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gemod\stg_int_proj\Project Data\"/>
    </mc:Choice>
  </mc:AlternateContent>
  <bookViews>
    <workbookView xWindow="975" yWindow="0" windowWidth="19200" windowHeight="6660"/>
  </bookViews>
  <sheets>
    <sheet name="Brazil 2004" sheetId="31" r:id="rId1"/>
    <sheet name="Ethiopia 2005-6" sheetId="32" r:id="rId2"/>
    <sheet name="India 1998" sheetId="33" r:id="rId3"/>
    <sheet name="Senegal 2014" sheetId="34" r:id="rId4"/>
    <sheet name="Kenya 2014" sheetId="35" r:id="rId5"/>
    <sheet name="Morocco 1994" sheetId="39" r:id="rId6"/>
    <sheet name="Mozambique 2012" sheetId="36" r:id="rId7"/>
    <sheet name="Costa Rica 1997" sheetId="37" r:id="rId8"/>
    <sheet name="Ghana 2013" sheetId="38" r:id="rId9"/>
  </sheets>
  <definedNames>
    <definedName name="_Fill" localSheetId="0" hidden="1">#REF!</definedName>
    <definedName name="_Fill" hidden="1">#REF!</definedName>
    <definedName name="_MatInverse_In" localSheetId="0" hidden="1">#REF!</definedName>
    <definedName name="_MatInverse_In" hidden="1">#REF!</definedName>
    <definedName name="_MatInverse_Out" localSheetId="0" hidden="1">#REF!</definedName>
    <definedName name="_MatInverse_Out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anscount" hidden="1">1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</definedNames>
  <calcPr calcId="171027"/>
</workbook>
</file>

<file path=xl/calcChain.xml><?xml version="1.0" encoding="utf-8"?>
<calcChain xmlns="http://schemas.openxmlformats.org/spreadsheetml/2006/main">
  <c r="A1" i="38" l="1"/>
</calcChain>
</file>

<file path=xl/sharedStrings.xml><?xml version="1.0" encoding="utf-8"?>
<sst xmlns="http://schemas.openxmlformats.org/spreadsheetml/2006/main" count="3370" uniqueCount="1172">
  <si>
    <t>sac</t>
  </si>
  <si>
    <t>cserv</t>
  </si>
  <si>
    <t>aserv</t>
  </si>
  <si>
    <t>Land</t>
  </si>
  <si>
    <t>GAMS Name</t>
  </si>
  <si>
    <t>Description</t>
  </si>
  <si>
    <t>Margins</t>
  </si>
  <si>
    <t>Government</t>
  </si>
  <si>
    <t>Enterprises</t>
  </si>
  <si>
    <t>Import duties</t>
  </si>
  <si>
    <t>Export taxes</t>
  </si>
  <si>
    <t>Sales taxes</t>
  </si>
  <si>
    <t>Production taxes</t>
  </si>
  <si>
    <t>Factor taxes</t>
  </si>
  <si>
    <t>Direct income taxes</t>
  </si>
  <si>
    <t>Stock Changes</t>
  </si>
  <si>
    <t>Textiles</t>
  </si>
  <si>
    <t>Machinery</t>
  </si>
  <si>
    <t>Other manufacturing</t>
  </si>
  <si>
    <t>Excise duty</t>
  </si>
  <si>
    <t>Savings</t>
  </si>
  <si>
    <t>Rest of World</t>
  </si>
  <si>
    <t>Account Totals</t>
  </si>
  <si>
    <t>fcap</t>
  </si>
  <si>
    <t>Construction</t>
  </si>
  <si>
    <t>Trade margins</t>
  </si>
  <si>
    <t>Transport margins</t>
  </si>
  <si>
    <t>Capital</t>
  </si>
  <si>
    <t>tffcap</t>
  </si>
  <si>
    <t>Value added taxes</t>
  </si>
  <si>
    <t>flab</t>
  </si>
  <si>
    <t>Aggregate labour</t>
  </si>
  <si>
    <t>i_s</t>
  </si>
  <si>
    <t>dstoc</t>
  </si>
  <si>
    <t>Quantity Sales Tax</t>
  </si>
  <si>
    <t>imptax</t>
  </si>
  <si>
    <t>exptax</t>
  </si>
  <si>
    <t>saltax</t>
  </si>
  <si>
    <t>vattax</t>
  </si>
  <si>
    <t>ectax</t>
  </si>
  <si>
    <t>indtax</t>
  </si>
  <si>
    <t>facttax</t>
  </si>
  <si>
    <t>dirtax</t>
  </si>
  <si>
    <t>govt</t>
  </si>
  <si>
    <t>ent</t>
  </si>
  <si>
    <t>total</t>
  </si>
  <si>
    <t>ssaltax</t>
  </si>
  <si>
    <t>cCafe</t>
  </si>
  <si>
    <t>Coffee</t>
  </si>
  <si>
    <t>cCana</t>
  </si>
  <si>
    <t>Sugar Cane</t>
  </si>
  <si>
    <t>cGrain</t>
  </si>
  <si>
    <t>Wheat and Other Grains</t>
  </si>
  <si>
    <t>cSoya</t>
  </si>
  <si>
    <t>Soybean</t>
  </si>
  <si>
    <t>cOcrp</t>
  </si>
  <si>
    <t>Other crops</t>
  </si>
  <si>
    <t>clvstk</t>
  </si>
  <si>
    <t>Livestock Raw Milk</t>
  </si>
  <si>
    <t>cCoil</t>
  </si>
  <si>
    <t>Petrol and Gas Extraction</t>
  </si>
  <si>
    <t>cMin</t>
  </si>
  <si>
    <t>Mineral Extraction</t>
  </si>
  <si>
    <t>cMets</t>
  </si>
  <si>
    <t>Metals</t>
  </si>
  <si>
    <t>cMach</t>
  </si>
  <si>
    <t>cEmech</t>
  </si>
  <si>
    <t>Electrical Machinery</t>
  </si>
  <si>
    <t>cAuto</t>
  </si>
  <si>
    <t>Car and car parts</t>
  </si>
  <si>
    <t>cWPap</t>
  </si>
  <si>
    <t>Wood and Paper</t>
  </si>
  <si>
    <t>cPetro</t>
  </si>
  <si>
    <t>Refined petrol products</t>
  </si>
  <si>
    <t>cChem</t>
  </si>
  <si>
    <t>Chemicals</t>
  </si>
  <si>
    <t>cRPlas</t>
  </si>
  <si>
    <t>Rubber and Plastic</t>
  </si>
  <si>
    <t>cText</t>
  </si>
  <si>
    <t>cCoff</t>
  </si>
  <si>
    <t>Processed coffee products</t>
  </si>
  <si>
    <t>cSug</t>
  </si>
  <si>
    <t>Sugar</t>
  </si>
  <si>
    <t>clvstprod</t>
  </si>
  <si>
    <t>Meat and Dairy products</t>
  </si>
  <si>
    <t>cOfd</t>
  </si>
  <si>
    <t>Other food products</t>
  </si>
  <si>
    <t>cOman</t>
  </si>
  <si>
    <t>cUtil</t>
  </si>
  <si>
    <t>Public Utilities</t>
  </si>
  <si>
    <t>cCons</t>
  </si>
  <si>
    <t>cTrad</t>
  </si>
  <si>
    <t>Trade Transport Communications</t>
  </si>
  <si>
    <t>Financial  and Other services</t>
  </si>
  <si>
    <t>cGPser</t>
  </si>
  <si>
    <t>Public administration</t>
  </si>
  <si>
    <t>mTrde</t>
  </si>
  <si>
    <t>mTrnsp</t>
  </si>
  <si>
    <t>aagnorte</t>
  </si>
  <si>
    <t>Agriculture Norte</t>
  </si>
  <si>
    <t>aagnorde</t>
  </si>
  <si>
    <t>Agriculture Nord Este</t>
  </si>
  <si>
    <t>aagcoes</t>
  </si>
  <si>
    <t>Agriculture Centro Oeste</t>
  </si>
  <si>
    <t>aagsudes</t>
  </si>
  <si>
    <t>Agriculture Sud Este</t>
  </si>
  <si>
    <t>aagsul</t>
  </si>
  <si>
    <t>Agriculture Sul</t>
  </si>
  <si>
    <t>aCoil</t>
  </si>
  <si>
    <t>Petrol and gas extraction</t>
  </si>
  <si>
    <t>aMin</t>
  </si>
  <si>
    <t>aMets</t>
  </si>
  <si>
    <t>aMach</t>
  </si>
  <si>
    <t>aEmech</t>
  </si>
  <si>
    <t>aAuto</t>
  </si>
  <si>
    <t>aWPap</t>
  </si>
  <si>
    <t>aPetro</t>
  </si>
  <si>
    <t>aChem</t>
  </si>
  <si>
    <t>aRPlas</t>
  </si>
  <si>
    <t>aText</t>
  </si>
  <si>
    <t>aCoff</t>
  </si>
  <si>
    <t>aSug</t>
  </si>
  <si>
    <t>alvstprod</t>
  </si>
  <si>
    <t>aOfd</t>
  </si>
  <si>
    <t>aOman</t>
  </si>
  <si>
    <t>aUtil</t>
  </si>
  <si>
    <t>aCons</t>
  </si>
  <si>
    <t>aTrad</t>
  </si>
  <si>
    <t>aGPser</t>
  </si>
  <si>
    <t>fnnorte</t>
  </si>
  <si>
    <t>Land Norte</t>
  </si>
  <si>
    <t>fnnorde</t>
  </si>
  <si>
    <t>Land Nord Este</t>
  </si>
  <si>
    <t>fncoes</t>
  </si>
  <si>
    <t>Land Centro Oeste</t>
  </si>
  <si>
    <t>fnsudes</t>
  </si>
  <si>
    <t>Land Sud Este</t>
  </si>
  <si>
    <t>fnsul</t>
  </si>
  <si>
    <t>Land Sul</t>
  </si>
  <si>
    <t>flhignorte</t>
  </si>
  <si>
    <t>High wage Norte</t>
  </si>
  <si>
    <t>flhignorde</t>
  </si>
  <si>
    <t>High wage Nord Este</t>
  </si>
  <si>
    <t>flhigcoes</t>
  </si>
  <si>
    <t>High wage Centro Oeste</t>
  </si>
  <si>
    <t>flhigsudes</t>
  </si>
  <si>
    <t>High wage Sud Este</t>
  </si>
  <si>
    <t>flhigsul</t>
  </si>
  <si>
    <t>High wage Sul</t>
  </si>
  <si>
    <t>flmednorte</t>
  </si>
  <si>
    <t>Medium wage Norte</t>
  </si>
  <si>
    <t>flmednorde</t>
  </si>
  <si>
    <t>Medium wage Nord Este</t>
  </si>
  <si>
    <t>flmedcoes</t>
  </si>
  <si>
    <t>Medium wage Centro Oeste</t>
  </si>
  <si>
    <t>flmedsudes</t>
  </si>
  <si>
    <t>Medium wage Sud Este</t>
  </si>
  <si>
    <t>flmedsul</t>
  </si>
  <si>
    <t>Medium wage Sul</t>
  </si>
  <si>
    <t>fllownorte</t>
  </si>
  <si>
    <t>Low wage Norte</t>
  </si>
  <si>
    <t>fllownorde</t>
  </si>
  <si>
    <t>Low wage Nord Este</t>
  </si>
  <si>
    <t>fllowcoes</t>
  </si>
  <si>
    <t>Low wage Centro Oeste</t>
  </si>
  <si>
    <t>fllowsudes</t>
  </si>
  <si>
    <t>Low wage Sud Este</t>
  </si>
  <si>
    <t>fllowsul</t>
  </si>
  <si>
    <t>Low wage Sul</t>
  </si>
  <si>
    <t>hBahia</t>
  </si>
  <si>
    <t>Household Bahia</t>
  </si>
  <si>
    <t>hPerna</t>
  </si>
  <si>
    <t>Household Pernambuco</t>
  </si>
  <si>
    <t>hNeast</t>
  </si>
  <si>
    <t>Household North East</t>
  </si>
  <si>
    <t>hNorth</t>
  </si>
  <si>
    <t>hCWest</t>
  </si>
  <si>
    <t>Household Centro Oeste</t>
  </si>
  <si>
    <t>hParan</t>
  </si>
  <si>
    <t>Household Paraná</t>
  </si>
  <si>
    <t>hSouth</t>
  </si>
  <si>
    <t>Household Rio Grande do Sul Santa Catarina</t>
  </si>
  <si>
    <t>hMinaG</t>
  </si>
  <si>
    <t>Household Minas Gerais</t>
  </si>
  <si>
    <t>hSPaul</t>
  </si>
  <si>
    <t>Household São Paulo</t>
  </si>
  <si>
    <t>hRioJa</t>
  </si>
  <si>
    <t>Household Rio de Janeiro</t>
  </si>
  <si>
    <t>hEspiS</t>
  </si>
  <si>
    <t>Household Espírito Santo</t>
  </si>
  <si>
    <t>wrow</t>
  </si>
  <si>
    <t>tffnnorte</t>
  </si>
  <si>
    <t>tffnnorde</t>
  </si>
  <si>
    <t>tffncoes</t>
  </si>
  <si>
    <t>tffnsudes</t>
  </si>
  <si>
    <t>tffnsul</t>
  </si>
  <si>
    <t>tfflhignorte</t>
  </si>
  <si>
    <t>tfflhignorde</t>
  </si>
  <si>
    <t>tfflhigcoes</t>
  </si>
  <si>
    <t>tfflhigsudes</t>
  </si>
  <si>
    <t>tfflhigsul</t>
  </si>
  <si>
    <t>tfflmednorte</t>
  </si>
  <si>
    <t>tfflmednorde</t>
  </si>
  <si>
    <t>tfflmedcoes</t>
  </si>
  <si>
    <t>tfflmedsudes</t>
  </si>
  <si>
    <t>tfflmedsul</t>
  </si>
  <si>
    <t>tffllownorte</t>
  </si>
  <si>
    <t>tffllownorde</t>
  </si>
  <si>
    <t>tffllowcoes</t>
  </si>
  <si>
    <t>tffllowsudes</t>
  </si>
  <si>
    <t>tffllowsul</t>
  </si>
  <si>
    <t>Brazil SAM 2004</t>
  </si>
  <si>
    <t>Brazil in the Global Economy: Measuring the Gains from Trade by Polaski, S., Ferreira Filho, J.,  Berg, J., McDonald, S., Thierfelder, K., Willenbockel,K. and Zepeda, E.</t>
  </si>
  <si>
    <t>MILLIONS OF 2004 REAIS</t>
  </si>
  <si>
    <t xml:space="preserve">EFY 1998 (2005/06) Ethiopian National SAM </t>
  </si>
  <si>
    <t xml:space="preserve">National SAM   in Billion Birr  </t>
  </si>
  <si>
    <t>India 1998-9</t>
  </si>
  <si>
    <t>Employing India: Guaranteeing Jobs for the Rural Poor. Zepeda, E, A. Ganesh-Kumar, M Panda, and s McDonald</t>
  </si>
  <si>
    <t>100 billion Rupees</t>
  </si>
  <si>
    <t>Senegal SAM 2014</t>
  </si>
  <si>
    <t>Millions CFA francs</t>
  </si>
  <si>
    <t>JRC Seville</t>
  </si>
  <si>
    <t>Kenya SAM 2014</t>
  </si>
  <si>
    <t>Kshs million</t>
  </si>
  <si>
    <t>Mozambique 2012</t>
  </si>
  <si>
    <t>Costa Rica 1997</t>
  </si>
  <si>
    <t xml:space="preserve">Original source: Sánchez C., M. V. (2004), Trade Reform, Agrarian Change, Inequality and Poverty: A Computable General Equilibrium Analysis with Special Reference to Costa Rica’s Agriculture, Chapter 6, Maastricht: Shaker Publishers (forthcoming, July 2004).  </t>
  </si>
  <si>
    <t>millions of 1997 colones</t>
  </si>
  <si>
    <t>A Nexus Project SAM</t>
  </si>
  <si>
    <t>Units:</t>
  </si>
  <si>
    <t>Millions of Ghanaian Cedis</t>
  </si>
  <si>
    <t>SAM</t>
  </si>
  <si>
    <t>cagdc</t>
  </si>
  <si>
    <t>cagte</t>
  </si>
  <si>
    <t>cagne</t>
  </si>
  <si>
    <t>cfood</t>
  </si>
  <si>
    <t>ctext</t>
  </si>
  <si>
    <t>cwood</t>
  </si>
  <si>
    <t>cchem</t>
  </si>
  <si>
    <t>cpmbm</t>
  </si>
  <si>
    <t>coman</t>
  </si>
  <si>
    <t>cpazf</t>
  </si>
  <si>
    <t>ccons</t>
  </si>
  <si>
    <t>ctrad</t>
  </si>
  <si>
    <t>crhlp</t>
  </si>
  <si>
    <t>ctran</t>
  </si>
  <si>
    <t>celwa</t>
  </si>
  <si>
    <t>cfsin</t>
  </si>
  <si>
    <t>coser</t>
  </si>
  <si>
    <t>agdc</t>
  </si>
  <si>
    <t>agte</t>
  </si>
  <si>
    <t>agne</t>
  </si>
  <si>
    <t>afood</t>
  </si>
  <si>
    <t>atext</t>
  </si>
  <si>
    <t>awood</t>
  </si>
  <si>
    <t>achem</t>
  </si>
  <si>
    <t>apmbm</t>
  </si>
  <si>
    <t>aoman</t>
  </si>
  <si>
    <t>apazf</t>
  </si>
  <si>
    <t>acons</t>
  </si>
  <si>
    <t>atrad</t>
  </si>
  <si>
    <t>arhlp</t>
  </si>
  <si>
    <t>atran</t>
  </si>
  <si>
    <t>aelwa</t>
  </si>
  <si>
    <t>afsin</t>
  </si>
  <si>
    <t>aoser</t>
  </si>
  <si>
    <t>flswaag</t>
  </si>
  <si>
    <t>flsnwag</t>
  </si>
  <si>
    <t>fluwaag</t>
  </si>
  <si>
    <t>flunwag</t>
  </si>
  <si>
    <t>flswafo</t>
  </si>
  <si>
    <t>flsnwfo</t>
  </si>
  <si>
    <t>fluwafo</t>
  </si>
  <si>
    <t>flunwfo</t>
  </si>
  <si>
    <t>flswain</t>
  </si>
  <si>
    <t>flsnwin</t>
  </si>
  <si>
    <t>fluwain</t>
  </si>
  <si>
    <t>flunwin</t>
  </si>
  <si>
    <t>hhdur</t>
  </si>
  <si>
    <t>hhdru</t>
  </si>
  <si>
    <t>  Domestic consumption agriculture</t>
  </si>
  <si>
    <t xml:space="preserve">  Traditional export agriculture </t>
  </si>
  <si>
    <t>  Non-traditional export agriculture</t>
  </si>
  <si>
    <t xml:space="preserve">  Food industries </t>
  </si>
  <si>
    <t>  Textiles, clothing, and leather fabrics</t>
  </si>
  <si>
    <t xml:space="preserve">  Wood products and furniture </t>
  </si>
  <si>
    <t xml:space="preserve">  Oil, chemicals, and rubber and plastic products </t>
  </si>
  <si>
    <t>  Paper, non-metallic minerals and basic metals</t>
  </si>
  <si>
    <t xml:space="preserve">  Other manufacturing </t>
  </si>
  <si>
    <t>  Perfeccionamiento activo y zonas francas</t>
  </si>
  <si>
    <t xml:space="preserve">  Construction </t>
  </si>
  <si>
    <t>  Trade</t>
  </si>
  <si>
    <t xml:space="preserve">  Restaurants, hotels and lodging </t>
  </si>
  <si>
    <t xml:space="preserve">  Transport, storage and communication </t>
  </si>
  <si>
    <t>  Electricity, gas and water</t>
  </si>
  <si>
    <t xml:space="preserve">  Financial services and insurance </t>
  </si>
  <si>
    <t xml:space="preserve">  Other services </t>
  </si>
  <si>
    <t>Skilled wage labor in the agricultural sector</t>
  </si>
  <si>
    <t>Skilled self-employed labor in the agricultural sector</t>
  </si>
  <si>
    <t>Unskilled wage labor in the agricultural sector</t>
  </si>
  <si>
    <t>Unskilled self-employed labor in the agricultural sector</t>
  </si>
  <si>
    <t>Skilled wage labor in the formal sector</t>
  </si>
  <si>
    <t>Skilled self-employed labor in the formal sector</t>
  </si>
  <si>
    <t>Unskilled wage labor in the formal sector</t>
  </si>
  <si>
    <t>Unskilled self-employed labor in the formal sector</t>
  </si>
  <si>
    <t>Skilled wage labor in the informal sector</t>
  </si>
  <si>
    <t>Skilled self-employed labor in the informal sector</t>
  </si>
  <si>
    <t>Unskilled wage labor in the informal sector</t>
  </si>
  <si>
    <t>Unskilled self-employed labor in the informal sector</t>
  </si>
  <si>
    <t>Urban households</t>
  </si>
  <si>
    <t>Rural households</t>
  </si>
  <si>
    <t>tfflswaag</t>
  </si>
  <si>
    <t>tfflsnwag</t>
  </si>
  <si>
    <t>tffluwaag</t>
  </si>
  <si>
    <t>tfflunwag</t>
  </si>
  <si>
    <t>tfflswafo</t>
  </si>
  <si>
    <t>tfflsnwfo</t>
  </si>
  <si>
    <t>tffluwafo</t>
  </si>
  <si>
    <t>tfflunwfo</t>
  </si>
  <si>
    <t>tfflswain</t>
  </si>
  <si>
    <t>tfflsnwin</t>
  </si>
  <si>
    <t>tffluwain</t>
  </si>
  <si>
    <t>tfflunwin</t>
  </si>
  <si>
    <t>ctef</t>
  </si>
  <si>
    <t>cgrain</t>
  </si>
  <si>
    <t>csorg</t>
  </si>
  <si>
    <t>cpuloil</t>
  </si>
  <si>
    <t>cvegfrut</t>
  </si>
  <si>
    <t>ccane</t>
  </si>
  <si>
    <t>cteachat</t>
  </si>
  <si>
    <t>ccoff</t>
  </si>
  <si>
    <t>cocrop</t>
  </si>
  <si>
    <t>ccatt</t>
  </si>
  <si>
    <t>caprod</t>
  </si>
  <si>
    <t>cfors</t>
  </si>
  <si>
    <t>cflower</t>
  </si>
  <si>
    <t>cfish</t>
  </si>
  <si>
    <t>ccoal</t>
  </si>
  <si>
    <t>cngas</t>
  </si>
  <si>
    <t>cmin</t>
  </si>
  <si>
    <t>ccatpro</t>
  </si>
  <si>
    <t>cvprod</t>
  </si>
  <si>
    <t>csug</t>
  </si>
  <si>
    <t>cgmill</t>
  </si>
  <si>
    <t>cbevt</t>
  </si>
  <si>
    <t>cwoodpap</t>
  </si>
  <si>
    <t>coilptrl</t>
  </si>
  <si>
    <t>cfert</t>
  </si>
  <si>
    <t>cmetal</t>
  </si>
  <si>
    <t>cveh</t>
  </si>
  <si>
    <t>cmach</t>
  </si>
  <si>
    <t>comanu</t>
  </si>
  <si>
    <t>celect</t>
  </si>
  <si>
    <t>cwater</t>
  </si>
  <si>
    <t>chotrec</t>
  </si>
  <si>
    <t>cfbserv</t>
  </si>
  <si>
    <t>cpadmin</t>
  </si>
  <si>
    <t>cedheal</t>
  </si>
  <si>
    <t>cfwatero</t>
  </si>
  <si>
    <t>cresto</t>
  </si>
  <si>
    <t>ttmarg</t>
  </si>
  <si>
    <t>atef</t>
  </si>
  <si>
    <t>agrain</t>
  </si>
  <si>
    <t>asorg</t>
  </si>
  <si>
    <t>apuloil</t>
  </si>
  <si>
    <t>avegfrut</t>
  </si>
  <si>
    <t>acash</t>
  </si>
  <si>
    <t>acrop</t>
  </si>
  <si>
    <t>acoff</t>
  </si>
  <si>
    <t>alivst</t>
  </si>
  <si>
    <t>afisfor</t>
  </si>
  <si>
    <t>amining</t>
  </si>
  <si>
    <t>acatpro</t>
  </si>
  <si>
    <t>agmill</t>
  </si>
  <si>
    <t>asug</t>
  </si>
  <si>
    <t>abevt</t>
  </si>
  <si>
    <t>awoodpap</t>
  </si>
  <si>
    <t>ametal</t>
  </si>
  <si>
    <t>amach</t>
  </si>
  <si>
    <t>aveh</t>
  </si>
  <si>
    <t>aomanu</t>
  </si>
  <si>
    <t>aelect</t>
  </si>
  <si>
    <t>afwater</t>
  </si>
  <si>
    <t>awater</t>
  </si>
  <si>
    <t>ahotel</t>
  </si>
  <si>
    <t>atrncom</t>
  </si>
  <si>
    <t>afbserv</t>
  </si>
  <si>
    <t>apadmin</t>
  </si>
  <si>
    <t>aedheal</t>
  </si>
  <si>
    <t>flagric</t>
  </si>
  <si>
    <t>fladmin</t>
  </si>
  <si>
    <t>flprof</t>
  </si>
  <si>
    <t>flunskil</t>
  </si>
  <si>
    <t>flskil</t>
  </si>
  <si>
    <t>fK_N_RuralP</t>
  </si>
  <si>
    <t>fK_N_RuralNP</t>
  </si>
  <si>
    <t>fK_LSK_RuralP</t>
  </si>
  <si>
    <t>fK_LSK_RuralNP</t>
  </si>
  <si>
    <t>hRuralP</t>
  </si>
  <si>
    <t>hRuralNP</t>
  </si>
  <si>
    <t>hsmurbP</t>
  </si>
  <si>
    <t>hbigurbP</t>
  </si>
  <si>
    <t>hsmurbNP</t>
  </si>
  <si>
    <t>hbigurbNP</t>
  </si>
  <si>
    <t>entpub</t>
  </si>
  <si>
    <t>Teff</t>
  </si>
  <si>
    <t>Barley Wheat Maize</t>
  </si>
  <si>
    <t>Sorghum</t>
  </si>
  <si>
    <t>Pulses Oil seeds Cotton Seed</t>
  </si>
  <si>
    <t>Vegetables nec Fruit Crops Enset</t>
  </si>
  <si>
    <t>Sugar cane sugar beet </t>
  </si>
  <si>
    <t>Tea Chat</t>
  </si>
  <si>
    <t>Cereal grains and other crops nec Plantbased fibers </t>
  </si>
  <si>
    <t>Cattle Raw milk</t>
  </si>
  <si>
    <t>Poultry Other small livestock  Animal products nec  Raw cotton Wool silkworm cocoons </t>
  </si>
  <si>
    <t>Forestry products</t>
  </si>
  <si>
    <t>Flowers</t>
  </si>
  <si>
    <t>Fish</t>
  </si>
  <si>
    <t>Coal </t>
  </si>
  <si>
    <t>Gas </t>
  </si>
  <si>
    <t>Minerals nec </t>
  </si>
  <si>
    <t>Meat products Dairy products</t>
  </si>
  <si>
    <t>Vegetable products animal oils and fats</t>
  </si>
  <si>
    <t>Sugar and sugar confectionary</t>
  </si>
  <si>
    <t>Grain mill products and services</t>
  </si>
  <si>
    <t>Food products nec animal feeds tea</t>
  </si>
  <si>
    <t>Beverages  Tobacco Products</t>
  </si>
  <si>
    <t>Textiles Lintel Cotton Wearing apparel Leather products </t>
  </si>
  <si>
    <t>Wood products Paper products publishing </t>
  </si>
  <si>
    <t>Petroleum coal products </t>
  </si>
  <si>
    <t>Fertilizers</t>
  </si>
  <si>
    <t>Chemicals rubber and plastic products </t>
  </si>
  <si>
    <t>Metals nec   Metal products </t>
  </si>
  <si>
    <t>Motor vehicles and parts other transport equipment </t>
  </si>
  <si>
    <t>Machinery and equipment nec Electronic equipment </t>
  </si>
  <si>
    <t>Manufactures nec Mineral products nec </t>
  </si>
  <si>
    <t>Electricity </t>
  </si>
  <si>
    <t>Water </t>
  </si>
  <si>
    <t>Construction </t>
  </si>
  <si>
    <t>Trade and repair services Transport services Communication </t>
  </si>
  <si>
    <t>Hotels and restaurants Recreation and other services </t>
  </si>
  <si>
    <t>Financial and Business services Real estate and renting services</t>
  </si>
  <si>
    <t>Public administration and defense</t>
  </si>
  <si>
    <t>Education and Health</t>
  </si>
  <si>
    <t>Water collection</t>
  </si>
  <si>
    <t>Housing</t>
  </si>
  <si>
    <t>Transport and Trade Margins</t>
  </si>
  <si>
    <t>Pulses Oil seeds Cotton Seed</t>
  </si>
  <si>
    <t>Growing of Cash crops nec</t>
  </si>
  <si>
    <t>Growing of crops nec</t>
  </si>
  <si>
    <t>Livestock farming</t>
  </si>
  <si>
    <t>Forestry and fishing</t>
  </si>
  <si>
    <t>Mining and quarrying</t>
  </si>
  <si>
    <t>Beverages Tobacco Products</t>
  </si>
  <si>
    <t>Metals nec Metal products </t>
  </si>
  <si>
    <t>Manufactures nec   Mineral products nec </t>
  </si>
  <si>
    <t>Electricity gas steam and hotwater supply</t>
  </si>
  <si>
    <t>Activity of collecting(fetching) free water(own consumption by HH)</t>
  </si>
  <si>
    <t>Collection purification and distribution of Water</t>
  </si>
  <si>
    <t>Wholesale and retail trade repair of goods</t>
  </si>
  <si>
    <t>Hotels and Restaurants</t>
  </si>
  <si>
    <t>Transport Storage  and communications</t>
  </si>
  <si>
    <t>Public administration</t>
  </si>
  <si>
    <t>Agricultural labor</t>
  </si>
  <si>
    <t>Administrative workers</t>
  </si>
  <si>
    <t>Professionals</t>
  </si>
  <si>
    <t>Unskilled workers</t>
  </si>
  <si>
    <t>Skilled workers</t>
  </si>
  <si>
    <t>Capital_Land used by poor rural households</t>
  </si>
  <si>
    <t>Capital_Land used by nonpoor rural households</t>
  </si>
  <si>
    <t>Livestock capital used by poor rural households</t>
  </si>
  <si>
    <t>Livestock capital used by nonpoor rural households</t>
  </si>
  <si>
    <t>Nonagricultural capital</t>
  </si>
  <si>
    <t>Poor rural households</t>
  </si>
  <si>
    <t>Nonpoor rural households</t>
  </si>
  <si>
    <t>Poor households in small urban settlements</t>
  </si>
  <si>
    <t>Poor households in large urban settlements</t>
  </si>
  <si>
    <t>Nonpoor households in small urban settlements</t>
  </si>
  <si>
    <t>Nonpoor households in large urban settlements</t>
  </si>
  <si>
    <t>Public Enterprises</t>
  </si>
  <si>
    <t>tfflagric</t>
  </si>
  <si>
    <t>tffladmin</t>
  </si>
  <si>
    <t>tfflprof</t>
  </si>
  <si>
    <t>tfflunskil</t>
  </si>
  <si>
    <t>tfflskil</t>
  </si>
  <si>
    <t>tffK_N_RuralP</t>
  </si>
  <si>
    <t>tffK_N_RuralNP</t>
  </si>
  <si>
    <t>tffK_LSK_RuralP</t>
  </si>
  <si>
    <t>tffK_LSK_RuralNP</t>
  </si>
  <si>
    <t>cgrfine</t>
  </si>
  <si>
    <t>cpuls</t>
  </si>
  <si>
    <t>croots</t>
  </si>
  <si>
    <t>cvegfr</t>
  </si>
  <si>
    <t>cocrp</t>
  </si>
  <si>
    <t>coliv</t>
  </si>
  <si>
    <t>cfore</t>
  </si>
  <si>
    <t>ccoil</t>
  </si>
  <si>
    <t>cmeat</t>
  </si>
  <si>
    <t>cfoil</t>
  </si>
  <si>
    <t>cgmll</t>
  </si>
  <si>
    <t>cpetr</t>
  </si>
  <si>
    <t>celec</t>
  </si>
  <si>
    <t>cwatr</t>
  </si>
  <si>
    <t>cfsrv</t>
  </si>
  <si>
    <t>coserv</t>
  </si>
  <si>
    <t>agrfine</t>
  </si>
  <si>
    <t>apuls</t>
  </si>
  <si>
    <t>aroots</t>
  </si>
  <si>
    <t>avegfr</t>
  </si>
  <si>
    <t>aocrp</t>
  </si>
  <si>
    <t>acatt</t>
  </si>
  <si>
    <t>aoliv</t>
  </si>
  <si>
    <t>afore</t>
  </si>
  <si>
    <t>afish</t>
  </si>
  <si>
    <t>acoil</t>
  </si>
  <si>
    <t>ameat</t>
  </si>
  <si>
    <t>afoil</t>
  </si>
  <si>
    <t>agmll</t>
  </si>
  <si>
    <t>apetr</t>
  </si>
  <si>
    <t>aelec</t>
  </si>
  <si>
    <t>awatr</t>
  </si>
  <si>
    <t>afsrv</t>
  </si>
  <si>
    <t>aoserv</t>
  </si>
  <si>
    <t>flabrn</t>
  </si>
  <si>
    <t>flabrp</t>
  </si>
  <si>
    <t>flabrs</t>
  </si>
  <si>
    <t>flabrt</t>
  </si>
  <si>
    <t>flabun</t>
  </si>
  <si>
    <t>flabup</t>
  </si>
  <si>
    <t>flabus</t>
  </si>
  <si>
    <t>flabut</t>
  </si>
  <si>
    <t>flnd</t>
  </si>
  <si>
    <t>fcapc</t>
  </si>
  <si>
    <t>fcapl</t>
  </si>
  <si>
    <t>fcapm</t>
  </si>
  <si>
    <t>fcapn</t>
  </si>
  <si>
    <t>hhdf1</t>
  </si>
  <si>
    <t>hhdf2</t>
  </si>
  <si>
    <t>hhdf3</t>
  </si>
  <si>
    <t>hhdf4</t>
  </si>
  <si>
    <t>hhdf5</t>
  </si>
  <si>
    <t>hhdn1</t>
  </si>
  <si>
    <t>hhdn2</t>
  </si>
  <si>
    <t>hhdn3</t>
  </si>
  <si>
    <t>hhdn4</t>
  </si>
  <si>
    <t>hhdn5</t>
  </si>
  <si>
    <t>hhdu1</t>
  </si>
  <si>
    <t>hhdu2</t>
  </si>
  <si>
    <t>hhdu3</t>
  </si>
  <si>
    <t>hhdu4</t>
  </si>
  <si>
    <t>hhdu5</t>
  </si>
  <si>
    <t>Maize Rice</t>
  </si>
  <si>
    <t>Sorghum and millet</t>
  </si>
  <si>
    <t>Pulses Groundnuts Other oilseeds</t>
  </si>
  <si>
    <t>Cassava Other roots</t>
  </si>
  <si>
    <t>Vegetables Fruits and nuts</t>
  </si>
  <si>
    <t>Cattle</t>
  </si>
  <si>
    <t>Other livestock</t>
  </si>
  <si>
    <t>Forestry</t>
  </si>
  <si>
    <t>Fishing</t>
  </si>
  <si>
    <t>Crude oil and Mining</t>
  </si>
  <si>
    <t>Meat, fish and dairy</t>
  </si>
  <si>
    <t>Fats and oils</t>
  </si>
  <si>
    <t>Grain milling</t>
  </si>
  <si>
    <t>Other foods</t>
  </si>
  <si>
    <t>Beverages Tobacco processing</t>
  </si>
  <si>
    <t>Textiles Clothing Leather and footwear</t>
  </si>
  <si>
    <t>Wood and paper</t>
  </si>
  <si>
    <t>Petroleum</t>
  </si>
  <si>
    <t>Electricity, gas and steam</t>
  </si>
  <si>
    <t>Water supply and sewage</t>
  </si>
  <si>
    <t>Wholesale and retail trade Accommodation and food services</t>
  </si>
  <si>
    <t>Transportation and storage Information and communication</t>
  </si>
  <si>
    <t>Finance and insurance Real estate activities Business services</t>
  </si>
  <si>
    <t>Education</t>
  </si>
  <si>
    <t>Other services Public administration</t>
  </si>
  <si>
    <t>margins</t>
  </si>
  <si>
    <t>Labor - rural uneducated</t>
  </si>
  <si>
    <t>Labor - rural primary</t>
  </si>
  <si>
    <t>Labor - rural secondary</t>
  </si>
  <si>
    <t>Labor - rural tertiary</t>
  </si>
  <si>
    <t>Labor - urban uneducated</t>
  </si>
  <si>
    <t>Labor - urban primary</t>
  </si>
  <si>
    <t>Labor - urban secondary</t>
  </si>
  <si>
    <t>Labor - urban tertiary</t>
  </si>
  <si>
    <t xml:space="preserve">Land - agricultural crops </t>
  </si>
  <si>
    <t>Capital - crops</t>
  </si>
  <si>
    <t>Capital - livestock</t>
  </si>
  <si>
    <t>Capital - mining</t>
  </si>
  <si>
    <t>Capital - other</t>
  </si>
  <si>
    <t>Rural farm - quintile 1</t>
  </si>
  <si>
    <t>Rural farm - quintile 2</t>
  </si>
  <si>
    <t>Rural farm - quintile 3</t>
  </si>
  <si>
    <t>Rural farm - quintile 4</t>
  </si>
  <si>
    <t>Rural farm - quintile 5</t>
  </si>
  <si>
    <t>Rural nonfarm - quintile 1</t>
  </si>
  <si>
    <t>Rural nonfarm - quintile 2</t>
  </si>
  <si>
    <t>Rural nonfarm - quintile 3</t>
  </si>
  <si>
    <t>Rural nonfarm - quintile 4</t>
  </si>
  <si>
    <t>Rural nonfarm - quintile 5</t>
  </si>
  <si>
    <t>Urban - quintile 1</t>
  </si>
  <si>
    <t>Urban - quintile 2</t>
  </si>
  <si>
    <t>Urban - quintile 3</t>
  </si>
  <si>
    <t>Urban - quintile 4</t>
  </si>
  <si>
    <t>Urban - quintile 5</t>
  </si>
  <si>
    <t>tfflabrn</t>
  </si>
  <si>
    <t>tfflabrp</t>
  </si>
  <si>
    <t>tfflabrs</t>
  </si>
  <si>
    <t>tfflabrt</t>
  </si>
  <si>
    <t>tfflabun</t>
  </si>
  <si>
    <t>tfflabup</t>
  </si>
  <si>
    <t>tfflabus</t>
  </si>
  <si>
    <t>tfflabut</t>
  </si>
  <si>
    <t>tfflnd</t>
  </si>
  <si>
    <t>tffcapc</t>
  </si>
  <si>
    <t>tffcapl</t>
  </si>
  <si>
    <t>tffcapm</t>
  </si>
  <si>
    <t>tffcapn</t>
  </si>
  <si>
    <t>cfine</t>
  </si>
  <si>
    <t>cgrnoil</t>
  </si>
  <si>
    <t>cfrveg</t>
  </si>
  <si>
    <t>ccash</t>
  </si>
  <si>
    <t>cmine</t>
  </si>
  <si>
    <t>cgmilbak</t>
  </si>
  <si>
    <t>comfd</t>
  </si>
  <si>
    <t>cpserv</t>
  </si>
  <si>
    <t>trcost</t>
  </si>
  <si>
    <t>ah_NM</t>
  </si>
  <si>
    <t>ah_HC</t>
  </si>
  <si>
    <t>ah_N</t>
  </si>
  <si>
    <t>ah_S</t>
  </si>
  <si>
    <t>alvstk</t>
  </si>
  <si>
    <t>amine</t>
  </si>
  <si>
    <t>agmilbak</t>
  </si>
  <si>
    <t>aomfd</t>
  </si>
  <si>
    <t>apserv</t>
  </si>
  <si>
    <t>flNM_SKL</t>
  </si>
  <si>
    <t>flNM_SSK</t>
  </si>
  <si>
    <t>flNM_USK</t>
  </si>
  <si>
    <t>flHC_SKL</t>
  </si>
  <si>
    <t>flHC_SSK</t>
  </si>
  <si>
    <t>flHC_USK</t>
  </si>
  <si>
    <t>flN_SKL</t>
  </si>
  <si>
    <t>flN_SSK</t>
  </si>
  <si>
    <t>flN_USK</t>
  </si>
  <si>
    <t>flS_SKL</t>
  </si>
  <si>
    <t>flS_SSK</t>
  </si>
  <si>
    <t>flS_USK</t>
  </si>
  <si>
    <t>fl-RoW</t>
  </si>
  <si>
    <t>fland</t>
  </si>
  <si>
    <t>fcp_ag</t>
  </si>
  <si>
    <t>fcp_na</t>
  </si>
  <si>
    <t>hNAMOlow</t>
  </si>
  <si>
    <t>hNAMOhigh</t>
  </si>
  <si>
    <t>hHC_RU</t>
  </si>
  <si>
    <t>hHC_UR</t>
  </si>
  <si>
    <t>hN_RU</t>
  </si>
  <si>
    <t>hN_UR</t>
  </si>
  <si>
    <t>hS_RU</t>
  </si>
  <si>
    <t>hS_UR</t>
  </si>
  <si>
    <t>enterp</t>
  </si>
  <si>
    <t>Maize wheat rice</t>
  </si>
  <si>
    <t>Other cereals Pulses &amp; oil seeds</t>
  </si>
  <si>
    <t>Fruits Vegetables</t>
  </si>
  <si>
    <t>Coffee Tea Tobacco Cotton</t>
  </si>
  <si>
    <t>Sugarcane Others crops Roots &amp; tubers</t>
  </si>
  <si>
    <t>Beef Dairy Poultry Sheep, goat and lamb for slaughter</t>
  </si>
  <si>
    <t>Mining</t>
  </si>
  <si>
    <t xml:space="preserve">Meat &amp; dairy </t>
  </si>
  <si>
    <t>Grain milling Sugar &amp; bakery &amp; confectionary</t>
  </si>
  <si>
    <t>Other manufactured food Beverages &amp; tobacco</t>
  </si>
  <si>
    <t>Textile &amp; clothing Leather &amp; footwear</t>
  </si>
  <si>
    <t>Wood &amp; paper Printing and publishing</t>
  </si>
  <si>
    <t>Chemicals Fertilizers</t>
  </si>
  <si>
    <t>Metals and machines</t>
  </si>
  <si>
    <t>Other manufactures Non metallic products</t>
  </si>
  <si>
    <t xml:space="preserve">Water </t>
  </si>
  <si>
    <t xml:space="preserve">Electricity </t>
  </si>
  <si>
    <t>Trade Transport Communication Hotels</t>
  </si>
  <si>
    <t>Finance Real estate Other services</t>
  </si>
  <si>
    <t>Adminsitration Health Education</t>
  </si>
  <si>
    <t>Nairobi and Mombasa</t>
  </si>
  <si>
    <t>High Rainfall and Coast</t>
  </si>
  <si>
    <t>North</t>
  </si>
  <si>
    <t>South</t>
  </si>
  <si>
    <t>Food crops</t>
  </si>
  <si>
    <t>Others crops Sugarcane</t>
  </si>
  <si>
    <t>Livestock Dairy</t>
  </si>
  <si>
    <t>Skilled labour - Nairobi and Mombassa</t>
  </si>
  <si>
    <t>Semi-skilled labour -  and Mombassa</t>
  </si>
  <si>
    <t>Unskilled labour -  and Mombassa</t>
  </si>
  <si>
    <t>Skilled labour - High Rainfall and Coast</t>
  </si>
  <si>
    <t>Semi-skilled labour - High Rainfall and Coast</t>
  </si>
  <si>
    <t>Unskilled labour - High Rainfall and Coast</t>
  </si>
  <si>
    <t>Skilled labour - Arid and Semi-Arid North</t>
  </si>
  <si>
    <t>Semi-skilled labour -Arid and Semi-Arid North</t>
  </si>
  <si>
    <t>Unskilled labour - Arid and Semi-Arid North</t>
  </si>
  <si>
    <t>Skilled labour - Arid and Semi-Arid South</t>
  </si>
  <si>
    <t>Semi-skilled labour -  Arid and Semi-Arid South</t>
  </si>
  <si>
    <t>Unskilled labour -  Arid and Semi-Arid South</t>
  </si>
  <si>
    <t>Labour - RoW</t>
  </si>
  <si>
    <t>Capital (agricultural) Livestock</t>
  </si>
  <si>
    <t>Capital (non agricultural)</t>
  </si>
  <si>
    <t>Nairobi and Mombassa low</t>
  </si>
  <si>
    <t>Nairobi and Mombassa high</t>
  </si>
  <si>
    <t>High Rainfall and Coast - Rural</t>
  </si>
  <si>
    <t>High Rainfall and Coast - Urban</t>
  </si>
  <si>
    <t>Arid and Semi-Arid North - Rural</t>
  </si>
  <si>
    <t>Arid and Semi-Arid North - Urban</t>
  </si>
  <si>
    <t>Arid and Semi-Arid South - Rural</t>
  </si>
  <si>
    <t>Arid and Semi-Arid South - Urban</t>
  </si>
  <si>
    <t>Enterprises / Companies</t>
  </si>
  <si>
    <t>tfflNM_SKL</t>
  </si>
  <si>
    <t>tfflNM_SSK</t>
  </si>
  <si>
    <t>tfflNM_USK</t>
  </si>
  <si>
    <t>tfflHC_SKL</t>
  </si>
  <si>
    <t>tfflHC_SSK</t>
  </si>
  <si>
    <t>tfflHC_USK</t>
  </si>
  <si>
    <t>tfflN_SKL</t>
  </si>
  <si>
    <t>tfflN_SSK</t>
  </si>
  <si>
    <t>tfflN_USK</t>
  </si>
  <si>
    <t>tfflS_SKL</t>
  </si>
  <si>
    <t>tfflS_SSK</t>
  </si>
  <si>
    <t>tfflS_USK</t>
  </si>
  <si>
    <t>tffl-RoW</t>
  </si>
  <si>
    <t>tffland</t>
  </si>
  <si>
    <t>tffcp_ag</t>
  </si>
  <si>
    <t>tffcp_na</t>
  </si>
  <si>
    <t>csftwht</t>
  </si>
  <si>
    <t>chrdwht</t>
  </si>
  <si>
    <t>cbarley</t>
  </si>
  <si>
    <t>cocerlg</t>
  </si>
  <si>
    <t>cfodderf</t>
  </si>
  <si>
    <t>csgrbt</t>
  </si>
  <si>
    <t>csgrcn</t>
  </si>
  <si>
    <t>csnflw</t>
  </si>
  <si>
    <t>coincr</t>
  </si>
  <si>
    <t>cveget</t>
  </si>
  <si>
    <t>ccitrus</t>
  </si>
  <si>
    <t>colives</t>
  </si>
  <si>
    <t>cothfrt</t>
  </si>
  <si>
    <t>ccerlegf</t>
  </si>
  <si>
    <t>cbyprif</t>
  </si>
  <si>
    <t>cbyprrf</t>
  </si>
  <si>
    <t>ccwmlk</t>
  </si>
  <si>
    <t>cbeef</t>
  </si>
  <si>
    <t>cmanur</t>
  </si>
  <si>
    <t>cshgtml</t>
  </si>
  <si>
    <t>cshgtmt</t>
  </si>
  <si>
    <t>cshgtwl</t>
  </si>
  <si>
    <t>cothan</t>
  </si>
  <si>
    <t>cforest</t>
  </si>
  <si>
    <t>cpetrol</t>
  </si>
  <si>
    <t>cmanuf</t>
  </si>
  <si>
    <t>cmanuff</t>
  </si>
  <si>
    <t>cconst</t>
  </si>
  <si>
    <t>coserrur</t>
  </si>
  <si>
    <t>coserurb</t>
  </si>
  <si>
    <t>cpubadm</t>
  </si>
  <si>
    <t>aisftwht</t>
  </si>
  <si>
    <t>aihrdwht</t>
  </si>
  <si>
    <t>aibarley</t>
  </si>
  <si>
    <t>aiocerlg</t>
  </si>
  <si>
    <t>aifodder</t>
  </si>
  <si>
    <t>aisgrbt</t>
  </si>
  <si>
    <t>aisgrcn</t>
  </si>
  <si>
    <t>aisnflw</t>
  </si>
  <si>
    <t>aioincri</t>
  </si>
  <si>
    <t>aiveget</t>
  </si>
  <si>
    <t>aicitrus</t>
  </si>
  <si>
    <t>aiolives</t>
  </si>
  <si>
    <t>aiothfrt</t>
  </si>
  <si>
    <t>aicow</t>
  </si>
  <si>
    <t>aishgt</t>
  </si>
  <si>
    <t>arsftwht</t>
  </si>
  <si>
    <t>arhrdwht</t>
  </si>
  <si>
    <t>arbarley</t>
  </si>
  <si>
    <t>arocerlg</t>
  </si>
  <si>
    <t>arfodder</t>
  </si>
  <si>
    <t>arsgrbt</t>
  </si>
  <si>
    <t>arsnflw</t>
  </si>
  <si>
    <t>aroincrr</t>
  </si>
  <si>
    <t>arveget</t>
  </si>
  <si>
    <t>arolives</t>
  </si>
  <si>
    <t>arothfrt</t>
  </si>
  <si>
    <t>arcow</t>
  </si>
  <si>
    <t>arshgt</t>
  </si>
  <si>
    <t>aothan</t>
  </si>
  <si>
    <t>aforest</t>
  </si>
  <si>
    <t>amin</t>
  </si>
  <si>
    <t>apetrol</t>
  </si>
  <si>
    <t>amanufrur</t>
  </si>
  <si>
    <t>aconstrur</t>
  </si>
  <si>
    <t>aoserrur</t>
  </si>
  <si>
    <t>amanufurb</t>
  </si>
  <si>
    <t>aconsturb</t>
  </si>
  <si>
    <t>aoserurb</t>
  </si>
  <si>
    <t>apubadm</t>
  </si>
  <si>
    <t>flab-a-usk</t>
  </si>
  <si>
    <t>flab-r-usk</t>
  </si>
  <si>
    <t>flab-r-sk</t>
  </si>
  <si>
    <t>flab-u-usk</t>
  </si>
  <si>
    <t>flab-u-sk</t>
  </si>
  <si>
    <t>fland-r</t>
  </si>
  <si>
    <t>fland-i</t>
  </si>
  <si>
    <t>fpasfal</t>
  </si>
  <si>
    <t>fwater</t>
  </si>
  <si>
    <t>fcap-agr</t>
  </si>
  <si>
    <t>fcap-agi</t>
  </si>
  <si>
    <t>fcap-ago</t>
  </si>
  <si>
    <t>fcap-rur</t>
  </si>
  <si>
    <t>fcap-urb</t>
  </si>
  <si>
    <t>hh-up</t>
  </si>
  <si>
    <t>hh-unp</t>
  </si>
  <si>
    <t>hh-rp</t>
  </si>
  <si>
    <t>hh-rnp</t>
  </si>
  <si>
    <t>Morocco 1994</t>
  </si>
  <si>
    <t xml:space="preserve">Soft wheat                  </t>
  </si>
  <si>
    <t xml:space="preserve">Hard wheat                  </t>
  </si>
  <si>
    <t xml:space="preserve">Barley                      </t>
  </si>
  <si>
    <t>Other cereal and legumes</t>
  </si>
  <si>
    <t xml:space="preserve"> Fodder                      </t>
  </si>
  <si>
    <t xml:space="preserve"> Sugarbeet                   </t>
  </si>
  <si>
    <t xml:space="preserve"> Sugarcane                   </t>
  </si>
  <si>
    <t xml:space="preserve"> Sunflower                   </t>
  </si>
  <si>
    <t xml:space="preserve"> Other industrial crop        </t>
  </si>
  <si>
    <t xml:space="preserve"> Vegetable                   </t>
  </si>
  <si>
    <t xml:space="preserve"> Citrus                      </t>
  </si>
  <si>
    <t xml:space="preserve"> Olive                       </t>
  </si>
  <si>
    <t xml:space="preserve"> Other fruit                 </t>
  </si>
  <si>
    <t>Cereal-legume fodder byproduct</t>
  </si>
  <si>
    <t>Other irrigated fodder byproduct</t>
  </si>
  <si>
    <t>Other rainfed fodder byproduct</t>
  </si>
  <si>
    <t xml:space="preserve">Ccw-Milk </t>
  </si>
  <si>
    <t>Beef</t>
  </si>
  <si>
    <t>Manure</t>
  </si>
  <si>
    <t>Sheep-goat milk</t>
  </si>
  <si>
    <t>Sheep-goat meat</t>
  </si>
  <si>
    <t>Sheep-goat wool</t>
  </si>
  <si>
    <t xml:space="preserve">Other animal </t>
  </si>
  <si>
    <t xml:space="preserve">Forestry </t>
  </si>
  <si>
    <t xml:space="preserve">Mining                 </t>
  </si>
  <si>
    <t xml:space="preserve">Petroleum              </t>
  </si>
  <si>
    <t xml:space="preserve">Electricity              </t>
  </si>
  <si>
    <t xml:space="preserve">Manufacturing      </t>
  </si>
  <si>
    <t>Manufacturing fodder byproduct</t>
  </si>
  <si>
    <t>Rural other service</t>
  </si>
  <si>
    <t>Urban other service</t>
  </si>
  <si>
    <t xml:space="preserve">Public administration  </t>
  </si>
  <si>
    <t xml:space="preserve">Other cereal                </t>
  </si>
  <si>
    <t xml:space="preserve">Cow        </t>
  </si>
  <si>
    <t>Sheep-goat</t>
  </si>
  <si>
    <t xml:space="preserve">Rural manufacturing  </t>
  </si>
  <si>
    <t xml:space="preserve">Rural construction  </t>
  </si>
  <si>
    <t>Urban manufacturing</t>
  </si>
  <si>
    <t>Urban construction</t>
  </si>
  <si>
    <t>Agriculture unskilled labor</t>
  </si>
  <si>
    <t>Rural non-agricultural unskilled labor</t>
  </si>
  <si>
    <t>Rural non-agricultural skilled labor</t>
  </si>
  <si>
    <t>Urban unskilled labor</t>
  </si>
  <si>
    <t>Urban skilled labor</t>
  </si>
  <si>
    <t>Rainfed land</t>
  </si>
  <si>
    <t>Irrigated land</t>
  </si>
  <si>
    <t>Pasture-fallow land</t>
  </si>
  <si>
    <t>Irrigation water</t>
  </si>
  <si>
    <t>Rainfed agriculture capital</t>
  </si>
  <si>
    <t>Irrigated agriculture capital</t>
  </si>
  <si>
    <t>Other agriculture capital</t>
  </si>
  <si>
    <t>Rural non-agricultural capital</t>
  </si>
  <si>
    <t>Urban capital</t>
  </si>
  <si>
    <t xml:space="preserve">PoorUrban </t>
  </si>
  <si>
    <t>Non-poor urban</t>
  </si>
  <si>
    <t>Poorrural</t>
  </si>
  <si>
    <t xml:space="preserve">Non-poor rural </t>
  </si>
  <si>
    <t>tfflab-a-usk</t>
  </si>
  <si>
    <t>tfflab-r-usk</t>
  </si>
  <si>
    <t>tfflab-r-sk</t>
  </si>
  <si>
    <t>tfflab-u-usk</t>
  </si>
  <si>
    <t>tfflab-u-sk</t>
  </si>
  <si>
    <t>tffland-r</t>
  </si>
  <si>
    <t>tffland-i</t>
  </si>
  <si>
    <t>tffpasfal</t>
  </si>
  <si>
    <t>tffwater</t>
  </si>
  <si>
    <t>tffcap-agr</t>
  </si>
  <si>
    <t>tffcap-agi</t>
  </si>
  <si>
    <t>tffcap-ago</t>
  </si>
  <si>
    <t>tffcap-rur</t>
  </si>
  <si>
    <t>tffcap-urb</t>
  </si>
  <si>
    <t>ccoar</t>
  </si>
  <si>
    <t>cmani</t>
  </si>
  <si>
    <t>cotfc</t>
  </si>
  <si>
    <t>cbean</t>
  </si>
  <si>
    <t>ccashc</t>
  </si>
  <si>
    <t>clivs</t>
  </si>
  <si>
    <t>cmefi</t>
  </si>
  <si>
    <t>cmilcer</t>
  </si>
  <si>
    <t>cbevtob</t>
  </si>
  <si>
    <t>cmetl</t>
  </si>
  <si>
    <t>ctradcom</t>
  </si>
  <si>
    <t>cpsrv</t>
  </si>
  <si>
    <t>tmarg</t>
  </si>
  <si>
    <t>adagric</t>
  </si>
  <si>
    <t>asagric</t>
  </si>
  <si>
    <t>aeagric</t>
  </si>
  <si>
    <t>anagric</t>
  </si>
  <si>
    <t>acagric</t>
  </si>
  <si>
    <t>afcrp</t>
  </si>
  <si>
    <t>accrp</t>
  </si>
  <si>
    <t>alivs</t>
  </si>
  <si>
    <t>fish</t>
  </si>
  <si>
    <t>amefi</t>
  </si>
  <si>
    <t>amilcer</t>
  </si>
  <si>
    <t>abevtob</t>
  </si>
  <si>
    <t>ametl</t>
  </si>
  <si>
    <t>atradcom</t>
  </si>
  <si>
    <t>apsrv</t>
  </si>
  <si>
    <t>fdskil</t>
  </si>
  <si>
    <t>fdsskil</t>
  </si>
  <si>
    <t>fdunskil</t>
  </si>
  <si>
    <t>fsskil</t>
  </si>
  <si>
    <t>fssskil</t>
  </si>
  <si>
    <t>fsunskil</t>
  </si>
  <si>
    <t>feskil</t>
  </si>
  <si>
    <t>fesskil</t>
  </si>
  <si>
    <t>feunskil</t>
  </si>
  <si>
    <t>fnskil</t>
  </si>
  <si>
    <t>fnsskil</t>
  </si>
  <si>
    <t>fnunskil</t>
  </si>
  <si>
    <t>fcskil</t>
  </si>
  <si>
    <t>fcsskil</t>
  </si>
  <si>
    <t>fcunskil</t>
  </si>
  <si>
    <t>frow</t>
  </si>
  <si>
    <t>fagcap</t>
  </si>
  <si>
    <t>hdpoor</t>
  </si>
  <si>
    <t>hdrich</t>
  </si>
  <si>
    <t>hsurban</t>
  </si>
  <si>
    <t>hsrural</t>
  </si>
  <si>
    <t>heurban</t>
  </si>
  <si>
    <t>herural</t>
  </si>
  <si>
    <t>hnurban</t>
  </si>
  <si>
    <t>hnrural</t>
  </si>
  <si>
    <t>hcurban</t>
  </si>
  <si>
    <t>hcrural</t>
  </si>
  <si>
    <t>Millet Sorghum Fonio</t>
  </si>
  <si>
    <t>Manioc (Cassava)</t>
  </si>
  <si>
    <t>Other food crops Pasteque (watermelon) Onions</t>
  </si>
  <si>
    <t>Arachide (peanut/groundnut) Niebe (black-eyed pea) Sesame</t>
  </si>
  <si>
    <t>Cotton Other cash crops</t>
  </si>
  <si>
    <t>Livestock</t>
  </si>
  <si>
    <t>Mining products</t>
  </si>
  <si>
    <t>Meat - Fish processed</t>
  </si>
  <si>
    <t>Grain milling Cereal based food</t>
  </si>
  <si>
    <t>Other manufactured food Eating fats Sugar</t>
  </si>
  <si>
    <t>Beverages Tobacco (processed)</t>
  </si>
  <si>
    <t>Textile Leather &amp; clothing</t>
  </si>
  <si>
    <t>Wood &amp; paper</t>
  </si>
  <si>
    <t>Chemicals and Fertilisers</t>
  </si>
  <si>
    <t>Machines Equipment Transport material</t>
  </si>
  <si>
    <t>Other manufactures Caucho Glass pottery</t>
  </si>
  <si>
    <t>Trade Transport Communication hotels R &amp; M</t>
  </si>
  <si>
    <t>Other business services Finance Adminsitration Real estate</t>
  </si>
  <si>
    <t>Education Health Other personal services</t>
  </si>
  <si>
    <t>Agriculture Dakar</t>
  </si>
  <si>
    <t>Agriculture Ziguinchor Sédhiou and Kolda</t>
  </si>
  <si>
    <t>Agriculture Tambacounda Kédougou and Matam</t>
  </si>
  <si>
    <t>Agriculture Saint Louis and Louga</t>
  </si>
  <si>
    <t>Agriculture Kaolack Fatick Thies Kaffrine and Diourbel</t>
  </si>
  <si>
    <t>Cash crops</t>
  </si>
  <si>
    <t>Other manufactures Caucho Glass, pottery</t>
  </si>
  <si>
    <t>Dakar Skilled labour</t>
  </si>
  <si>
    <t>Dakar Semi-skilled labour</t>
  </si>
  <si>
    <t xml:space="preserve">Dakar Unskilled labour </t>
  </si>
  <si>
    <t>Ziguinchor Sédhiou and Kolda Skilled labour</t>
  </si>
  <si>
    <t>Ziguinchor Sédhiou and Kolda Semi-skilled labour</t>
  </si>
  <si>
    <t xml:space="preserve">Ziguinchor Sédhiou and Kolda Unskilled labour </t>
  </si>
  <si>
    <t>Tambacounda Kédougou and Matam Skilled labour</t>
  </si>
  <si>
    <t>Tambacounda Kédougou and Matam Semi-skilled labour</t>
  </si>
  <si>
    <t xml:space="preserve">Tambacounda Kédougou and Matam Unskilled labour </t>
  </si>
  <si>
    <t>Saint Louis and Louga Skilled labour</t>
  </si>
  <si>
    <t>Saint Louis and Louga Semi-skilled labour</t>
  </si>
  <si>
    <t xml:space="preserve">Saint Louis and Louga Unskilled labour </t>
  </si>
  <si>
    <t xml:space="preserve">Kaolack Fatick Thies Kaffrine and Diourbel Skilled labour </t>
  </si>
  <si>
    <t>Kaolack Fatick Thies Kaffrine and Diourbel Semi-skilled labour</t>
  </si>
  <si>
    <t xml:space="preserve">Kaolack Fatick Thies Kaffrine and Diourbel Unskilled labour </t>
  </si>
  <si>
    <t>Agricultural Capital</t>
  </si>
  <si>
    <t>Non Agricultural Capital</t>
  </si>
  <si>
    <t>Dakar poor</t>
  </si>
  <si>
    <t>Dakar rich</t>
  </si>
  <si>
    <t>Ziguinchor Sédhiou and Kolda Urban</t>
  </si>
  <si>
    <t>Ziguinchor Sédhiou and Kolda Rural</t>
  </si>
  <si>
    <t>Tambacounda Kédougou and Matam Urban</t>
  </si>
  <si>
    <t>Tambacounda Kédougou and Matam Rural</t>
  </si>
  <si>
    <t>Saint Louis and Louga Urban</t>
  </si>
  <si>
    <t>Saint Louis and Louga Rural</t>
  </si>
  <si>
    <t>Kaolack Fatick Thies Kaffrine and Diourbel Urban</t>
  </si>
  <si>
    <t>Kaolack Fatick Thies Kaffrine and Diourbel Rural</t>
  </si>
  <si>
    <t>tffdskil</t>
  </si>
  <si>
    <t>tffdsskil</t>
  </si>
  <si>
    <t>tffdunskil</t>
  </si>
  <si>
    <t>tffsskil</t>
  </si>
  <si>
    <t>tffssskil</t>
  </si>
  <si>
    <t>tffsunskil</t>
  </si>
  <si>
    <t>tffeskil</t>
  </si>
  <si>
    <t>tffesskil</t>
  </si>
  <si>
    <t>tffeunskil</t>
  </si>
  <si>
    <t>tffnskil</t>
  </si>
  <si>
    <t>tffnsskil</t>
  </si>
  <si>
    <t>tffnunskil</t>
  </si>
  <si>
    <t>tffcskil</t>
  </si>
  <si>
    <t>tffcsskil</t>
  </si>
  <si>
    <t>tffcunskil</t>
  </si>
  <si>
    <t>tffrow</t>
  </si>
  <si>
    <t>rest  of world labor</t>
  </si>
  <si>
    <t>tffagcap</t>
  </si>
  <si>
    <t>cpdr</t>
  </si>
  <si>
    <t>cwht</t>
  </si>
  <si>
    <t>cpfb</t>
  </si>
  <si>
    <t>cosd</t>
  </si>
  <si>
    <t>coanim</t>
  </si>
  <si>
    <t>ccoa</t>
  </si>
  <si>
    <t>coilg</t>
  </si>
  <si>
    <t>cmil</t>
  </si>
  <si>
    <t>cvof</t>
  </si>
  <si>
    <t>cofd</t>
  </si>
  <si>
    <t>cwap</t>
  </si>
  <si>
    <t>cpet</t>
  </si>
  <si>
    <t>cminmet</t>
  </si>
  <si>
    <t>cutil</t>
  </si>
  <si>
    <t>ccns</t>
  </si>
  <si>
    <t>cdwe</t>
  </si>
  <si>
    <t>cosg</t>
  </si>
  <si>
    <t>apdr</t>
  </si>
  <si>
    <t>awht</t>
  </si>
  <si>
    <t>apfb</t>
  </si>
  <si>
    <t>aosd</t>
  </si>
  <si>
    <t>aoanim</t>
  </si>
  <si>
    <t>acoa</t>
  </si>
  <si>
    <t>aoilg</t>
  </si>
  <si>
    <t>amil</t>
  </si>
  <si>
    <t>avof</t>
  </si>
  <si>
    <t>aofd</t>
  </si>
  <si>
    <t>awap</t>
  </si>
  <si>
    <t>apet</t>
  </si>
  <si>
    <t>aminmet</t>
  </si>
  <si>
    <t>autil</t>
  </si>
  <si>
    <t>acns</t>
  </si>
  <si>
    <t>adwe</t>
  </si>
  <si>
    <t>aosg</t>
  </si>
  <si>
    <t>flrstm</t>
  </si>
  <si>
    <t>flrstf</t>
  </si>
  <si>
    <t>flrstg</t>
  </si>
  <si>
    <t>flrscm</t>
  </si>
  <si>
    <t>flrscf</t>
  </si>
  <si>
    <t>flrscg</t>
  </si>
  <si>
    <t>flrobcm</t>
  </si>
  <si>
    <t>flrobcf</t>
  </si>
  <si>
    <t>flrobcg</t>
  </si>
  <si>
    <t>flrothm</t>
  </si>
  <si>
    <t>flrothf</t>
  </si>
  <si>
    <t>flrothg</t>
  </si>
  <si>
    <t>flustm</t>
  </si>
  <si>
    <t>flustf</t>
  </si>
  <si>
    <t>flustg</t>
  </si>
  <si>
    <t>fluscm</t>
  </si>
  <si>
    <t>fluscf</t>
  </si>
  <si>
    <t>fluscg</t>
  </si>
  <si>
    <t>fluobcm</t>
  </si>
  <si>
    <t>fluobcf</t>
  </si>
  <si>
    <t>fluobcg</t>
  </si>
  <si>
    <t>fluothm</t>
  </si>
  <si>
    <t>fluothf</t>
  </si>
  <si>
    <t>fluothg</t>
  </si>
  <si>
    <t>hstrurlow</t>
  </si>
  <si>
    <t>hstrurhi</t>
  </si>
  <si>
    <t>hscrurlow</t>
  </si>
  <si>
    <t>hscrurhi</t>
  </si>
  <si>
    <t>hobcrurlow</t>
  </si>
  <si>
    <t>hobcrurhi</t>
  </si>
  <si>
    <t>hothrurlow</t>
  </si>
  <si>
    <t>hothrurhi</t>
  </si>
  <si>
    <t>hsturblow</t>
  </si>
  <si>
    <t>hsturbhi</t>
  </si>
  <si>
    <t>hscurblow</t>
  </si>
  <si>
    <t>hscurbhi</t>
  </si>
  <si>
    <t>hobcurblow</t>
  </si>
  <si>
    <t>hobcurbhi</t>
  </si>
  <si>
    <t>hothurblow</t>
  </si>
  <si>
    <t>hothurbhi</t>
  </si>
  <si>
    <t>entpv</t>
  </si>
  <si>
    <t>entpb</t>
  </si>
  <si>
    <t>Rice</t>
  </si>
  <si>
    <t>Wheat</t>
  </si>
  <si>
    <t>Plant based fibres</t>
  </si>
  <si>
    <t>Oil seeds</t>
  </si>
  <si>
    <t>Other animal products</t>
  </si>
  <si>
    <t>Coal</t>
  </si>
  <si>
    <t>Oil and gas</t>
  </si>
  <si>
    <t>Dairy products</t>
  </si>
  <si>
    <t>Vegetable oils and fats</t>
  </si>
  <si>
    <t>textiles</t>
  </si>
  <si>
    <t>Wearing apparel</t>
  </si>
  <si>
    <t>Petroleum products</t>
  </si>
  <si>
    <t>Minerals and metals</t>
  </si>
  <si>
    <t>Vehicles and transport equip</t>
  </si>
  <si>
    <t>Utilities</t>
  </si>
  <si>
    <t>Trade and transport</t>
  </si>
  <si>
    <t>Dwellings</t>
  </si>
  <si>
    <t>Public Admin Defense Health and education</t>
  </si>
  <si>
    <t>Services</t>
  </si>
  <si>
    <t>Labour Rural ST Illiterate and school Male</t>
  </si>
  <si>
    <t>Labour Rural ST Illiterate and school Female</t>
  </si>
  <si>
    <t>Labour Rural ST Graduate</t>
  </si>
  <si>
    <t>Labour Rural SC Illiterate and school Male</t>
  </si>
  <si>
    <t>Labour Rural SC Illiterate and school Female</t>
  </si>
  <si>
    <t>Labour Rural SC Graduate</t>
  </si>
  <si>
    <t>Labour Rural OBC Illiterate and OBChool Male</t>
  </si>
  <si>
    <t>Labour Rural OBC Illiterate and OBChool Female</t>
  </si>
  <si>
    <t>Labour Rural OBC Graduate</t>
  </si>
  <si>
    <t>Labour Rural Others Illiterate and Othershool Male</t>
  </si>
  <si>
    <t>Labour Rural Others Illiterate and Othershool Female</t>
  </si>
  <si>
    <t>Labour Rural Others Graduate</t>
  </si>
  <si>
    <t>Labour Urban ST Illiterate and school Male</t>
  </si>
  <si>
    <t>Labour Urban ST Illiterate and school Female</t>
  </si>
  <si>
    <t>Labour Urban ST Graduate</t>
  </si>
  <si>
    <t>Labour Urban SC Illiterate and school Male</t>
  </si>
  <si>
    <t>Labour Urban SC Illiterate and school Female</t>
  </si>
  <si>
    <t>Labour Urban SC Graduate</t>
  </si>
  <si>
    <t>Labour Urban OBC Illiterate and OBChool Male</t>
  </si>
  <si>
    <t>Labour Urban OBC Illiterate and OBChool Female</t>
  </si>
  <si>
    <t>Labour Urban OBC Graduate</t>
  </si>
  <si>
    <t>Labour Urban Others Illiterate and Othershool Male</t>
  </si>
  <si>
    <t>Labour Urban Others Illiterate and Othershool Female</t>
  </si>
  <si>
    <t>Labour Urban Others Graduate</t>
  </si>
  <si>
    <t>Household Rural Scheduled tribe 0-60%</t>
  </si>
  <si>
    <t>Household Rural Scheduled tribe 60%+</t>
  </si>
  <si>
    <t>Household Rural Scheduled caste 60%+</t>
  </si>
  <si>
    <t>Household Rural Other backward caste 0-60%</t>
  </si>
  <si>
    <t>Household Rural Other backward caste 60%+</t>
  </si>
  <si>
    <t>Household Rural Other Others 0-60%</t>
  </si>
  <si>
    <t>Household Rural Other Others 60%+</t>
  </si>
  <si>
    <t>Household Urban Scheduled tribe 60%+</t>
  </si>
  <si>
    <t>Household Urban Scheduled caste 60%+</t>
  </si>
  <si>
    <t>Household Urban Other backward caste 0-60%</t>
  </si>
  <si>
    <t>Household Urban Other backward caste 60%+</t>
  </si>
  <si>
    <t>Household Urban Other Others 0-60%</t>
  </si>
  <si>
    <t>Household Urban Other Others 60%+</t>
  </si>
  <si>
    <t>Private Incorporated business enterprises</t>
  </si>
  <si>
    <t>Public Incorporated business enterprises</t>
  </si>
  <si>
    <t>tfflrstm</t>
  </si>
  <si>
    <t>tfflrstf</t>
  </si>
  <si>
    <t>tfflrstg</t>
  </si>
  <si>
    <t>tfflrscm</t>
  </si>
  <si>
    <t>tfflrscf</t>
  </si>
  <si>
    <t>tfflrscg</t>
  </si>
  <si>
    <t>tfflrobcm</t>
  </si>
  <si>
    <t>tfflrobcf</t>
  </si>
  <si>
    <t>tfflrobcg</t>
  </si>
  <si>
    <t>tfflrothm</t>
  </si>
  <si>
    <t>tfflrothf</t>
  </si>
  <si>
    <t>tfflrothg</t>
  </si>
  <si>
    <t>tfflustm</t>
  </si>
  <si>
    <t>tfflustf</t>
  </si>
  <si>
    <t>tfflustg</t>
  </si>
  <si>
    <t>tffluscm</t>
  </si>
  <si>
    <t>tffluscf</t>
  </si>
  <si>
    <t>tffluscg</t>
  </si>
  <si>
    <t>tffluobcm</t>
  </si>
  <si>
    <t>tffluobcf</t>
  </si>
  <si>
    <t>tffluobcg</t>
  </si>
  <si>
    <t>tffluothm</t>
  </si>
  <si>
    <t>tffluothf</t>
  </si>
  <si>
    <t>tffluothg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</si>
</sst>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4" x14ac:knownFonts="1">
    <font>
      <sz val="10"/>
      <name val="Arial"/>
    </font>
    <font>
      <sz val="10"/>
      <name val="Arial"/>
      <family val="2"/>
    </font>
    <font>
      <sz val="12"/>
      <name val="Helv"/>
    </font>
    <font>
      <sz val="10"/>
      <name val="Tms Rmn"/>
    </font>
    <font>
      <sz val="8"/>
      <name val="Tms Rmn"/>
    </font>
    <font>
      <sz val="10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8"/>
      <name val="Times New Roman"/>
      <family val="1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10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164" fontId="2" fillId="0" borderId="0" applyFont="0" applyBorder="0"/>
    <xf numFmtId="164" fontId="2" fillId="0" borderId="0" applyFont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" fillId="0" borderId="0"/>
  </cellStyleXfs>
  <cellXfs count="48">
    <xf numFmtId="0" fontId="0" fillId="0" borderId="0" xfId="0"/>
    <xf numFmtId="0" fontId="6" fillId="0" borderId="0" xfId="0" applyFont="1"/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5" fillId="0" borderId="0" xfId="11"/>
    <xf numFmtId="4" fontId="5" fillId="0" borderId="0" xfId="11" applyNumberFormat="1"/>
    <xf numFmtId="0" fontId="5" fillId="0" borderId="0" xfId="0" applyFont="1"/>
    <xf numFmtId="0" fontId="1" fillId="0" borderId="0" xfId="0" applyFont="1"/>
    <xf numFmtId="0" fontId="9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ill="1"/>
    <xf numFmtId="0" fontId="5" fillId="0" borderId="0" xfId="11" applyFill="1"/>
    <xf numFmtId="4" fontId="5" fillId="0" borderId="0" xfId="11" applyNumberFormat="1" applyFill="1"/>
    <xf numFmtId="0" fontId="0" fillId="0" borderId="0" xfId="0" quotePrefix="1"/>
    <xf numFmtId="0" fontId="10" fillId="0" borderId="0" xfId="0" applyFont="1"/>
    <xf numFmtId="0" fontId="13" fillId="0" borderId="0" xfId="0" applyFont="1" applyAlignment="1"/>
    <xf numFmtId="0" fontId="12" fillId="0" borderId="0" xfId="0" applyFont="1" applyAlignment="1"/>
    <xf numFmtId="0" fontId="14" fillId="0" borderId="0" xfId="0" applyFont="1"/>
    <xf numFmtId="0" fontId="8" fillId="0" borderId="0" xfId="0" applyFont="1" applyFill="1" applyBorder="1"/>
    <xf numFmtId="0" fontId="15" fillId="0" borderId="0" xfId="0" applyFont="1" applyFill="1" applyBorder="1"/>
    <xf numFmtId="0" fontId="16" fillId="0" borderId="0" xfId="0" applyFont="1" applyFill="1"/>
    <xf numFmtId="0" fontId="17" fillId="0" borderId="0" xfId="0" applyFont="1" applyFill="1"/>
    <xf numFmtId="0" fontId="18" fillId="0" borderId="0" xfId="0" applyFont="1" applyBorder="1"/>
    <xf numFmtId="0" fontId="19" fillId="0" borderId="0" xfId="0" applyFont="1"/>
    <xf numFmtId="0" fontId="20" fillId="0" borderId="0" xfId="0" applyFont="1"/>
    <xf numFmtId="0" fontId="18" fillId="0" borderId="0" xfId="0" applyFont="1"/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justify" vertical="top"/>
    </xf>
    <xf numFmtId="0" fontId="1" fillId="0" borderId="0" xfId="0" applyFont="1" applyFill="1" applyBorder="1" applyAlignment="1">
      <alignment horizontal="justify" vertical="top"/>
    </xf>
    <xf numFmtId="0" fontId="0" fillId="0" borderId="0" xfId="0" applyAlignment="1"/>
    <xf numFmtId="0" fontId="11" fillId="0" borderId="0" xfId="0" applyFont="1" applyAlignment="1">
      <alignment horizontal="justify" vertical="center"/>
    </xf>
    <xf numFmtId="0" fontId="5" fillId="0" borderId="0" xfId="0" applyFont="1" applyAlignment="1"/>
    <xf numFmtId="11" fontId="0" fillId="0" borderId="0" xfId="0" applyNumberFormat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12" quotePrefix="1" applyAlignment="1"/>
    <xf numFmtId="0" fontId="0" fillId="0" borderId="0" xfId="0" applyFont="1"/>
    <xf numFmtId="0" fontId="21" fillId="0" borderId="0" xfId="0" applyFont="1" applyFill="1"/>
    <xf numFmtId="0" fontId="22" fillId="0" borderId="0" xfId="0" applyFont="1" applyBorder="1"/>
    <xf numFmtId="0" fontId="23" fillId="0" borderId="0" xfId="0" applyFont="1" applyAlignment="1">
      <alignment vertical="center"/>
    </xf>
    <xf numFmtId="4" fontId="0" fillId="0" borderId="0" xfId="0" applyNumberFormat="1"/>
  </cellXfs>
  <cellStyles count="13">
    <cellStyle name="Comma [1]" xfId="1"/>
    <cellStyle name="Comma [2]" xfId="2"/>
    <cellStyle name="Normal" xfId="0" builtinId="0"/>
    <cellStyle name="Normal - Style1" xfId="3"/>
    <cellStyle name="Normal - Style2" xfId="4"/>
    <cellStyle name="Normal - Style3" xfId="5"/>
    <cellStyle name="Normal - Style4" xfId="6"/>
    <cellStyle name="Normal - Style5" xfId="7"/>
    <cellStyle name="Normal - Style6" xfId="8"/>
    <cellStyle name="Normal - Style7" xfId="9"/>
    <cellStyle name="Normal - Style8" xfId="10"/>
    <cellStyle name="Normal 2" xfId="12"/>
    <cellStyle name="Normal_sam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163"/>
  <sheetViews>
    <sheetView tabSelected="1" zoomScale="75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RowHeight="12.75" x14ac:dyDescent="0.2"/>
  <cols>
    <col min="1" max="1" width="13.7109375" customWidth="1"/>
    <col min="2" max="2" width="38.7109375" customWidth="1"/>
    <col min="4" max="4" width="13.140625" customWidth="1"/>
    <col min="5" max="6" width="13" bestFit="1" customWidth="1"/>
    <col min="7" max="7" width="13.85546875" bestFit="1" customWidth="1"/>
    <col min="8" max="8" width="13" bestFit="1" customWidth="1"/>
    <col min="9" max="9" width="14.28515625" bestFit="1" customWidth="1"/>
    <col min="10" max="10" width="13" bestFit="1" customWidth="1"/>
    <col min="11" max="11" width="12.85546875" bestFit="1" customWidth="1"/>
    <col min="12" max="13" width="13" bestFit="1" customWidth="1"/>
    <col min="14" max="15" width="12.85546875" bestFit="1" customWidth="1"/>
    <col min="16" max="16" width="13.7109375" bestFit="1" customWidth="1"/>
    <col min="17" max="17" width="13.85546875" bestFit="1" customWidth="1"/>
    <col min="18" max="18" width="13.5703125" bestFit="1" customWidth="1"/>
    <col min="19" max="19" width="12.85546875" bestFit="1" customWidth="1"/>
    <col min="20" max="20" width="19" bestFit="1" customWidth="1"/>
    <col min="21" max="21" width="13" bestFit="1" customWidth="1"/>
    <col min="22" max="22" width="13.5703125" bestFit="1" customWidth="1"/>
    <col min="23" max="23" width="13" bestFit="1" customWidth="1"/>
    <col min="24" max="25" width="13.5703125" bestFit="1" customWidth="1"/>
    <col min="26" max="27" width="13" bestFit="1" customWidth="1"/>
    <col min="28" max="28" width="13.85546875" bestFit="1" customWidth="1"/>
    <col min="29" max="30" width="13" bestFit="1" customWidth="1"/>
    <col min="31" max="31" width="14.28515625" bestFit="1" customWidth="1"/>
    <col min="32" max="32" width="13.7109375" bestFit="1" customWidth="1"/>
    <col min="33" max="33" width="13.85546875" bestFit="1" customWidth="1"/>
    <col min="34" max="34" width="11.5703125" bestFit="1" customWidth="1"/>
    <col min="35" max="35" width="12.5703125" bestFit="1" customWidth="1"/>
    <col min="36" max="36" width="13" bestFit="1" customWidth="1"/>
    <col min="37" max="37" width="12.5703125" bestFit="1" customWidth="1"/>
    <col min="38" max="38" width="13" bestFit="1" customWidth="1"/>
    <col min="39" max="39" width="12.85546875" bestFit="1" customWidth="1"/>
    <col min="40" max="40" width="13.85546875" bestFit="1" customWidth="1"/>
    <col min="41" max="41" width="12.5703125" bestFit="1" customWidth="1"/>
    <col min="42" max="43" width="12.85546875" bestFit="1" customWidth="1"/>
    <col min="44" max="44" width="13" bestFit="1" customWidth="1"/>
    <col min="45" max="45" width="12.85546875" bestFit="1" customWidth="1"/>
    <col min="46" max="46" width="13" bestFit="1" customWidth="1"/>
    <col min="47" max="48" width="12.85546875" bestFit="1" customWidth="1"/>
    <col min="49" max="49" width="13" bestFit="1" customWidth="1"/>
    <col min="50" max="50" width="14.28515625" bestFit="1" customWidth="1"/>
    <col min="51" max="51" width="10.5703125" customWidth="1"/>
    <col min="52" max="52" width="10.85546875" bestFit="1" customWidth="1"/>
    <col min="53" max="54" width="13" bestFit="1" customWidth="1"/>
    <col min="55" max="55" width="9" customWidth="1"/>
    <col min="56" max="56" width="11.85546875" bestFit="1" customWidth="1"/>
    <col min="57" max="64" width="9" customWidth="1"/>
    <col min="65" max="65" width="13" bestFit="1" customWidth="1"/>
    <col min="66" max="66" width="14" bestFit="1" customWidth="1"/>
    <col min="67" max="67" width="13.7109375" bestFit="1" customWidth="1"/>
    <col min="68" max="68" width="13.5703125" bestFit="1" customWidth="1"/>
    <col min="69" max="69" width="12" bestFit="1" customWidth="1"/>
    <col min="70" max="70" width="13.5703125" bestFit="1" customWidth="1"/>
    <col min="71" max="71" width="15.140625" bestFit="1" customWidth="1"/>
    <col min="72" max="76" width="14.85546875" style="12" customWidth="1"/>
    <col min="77" max="77" width="9.7109375" style="12" bestFit="1" customWidth="1"/>
    <col min="78" max="78" width="9.28515625" style="12" bestFit="1" customWidth="1"/>
    <col min="79" max="80" width="12.28515625" style="12" customWidth="1"/>
    <col min="81" max="81" width="10.42578125" style="12" bestFit="1" customWidth="1"/>
    <col min="82" max="82" width="11.140625" style="12" customWidth="1"/>
    <col min="83" max="83" width="10.5703125" style="12" bestFit="1" customWidth="1"/>
    <col min="84" max="84" width="10.42578125" style="12" bestFit="1" customWidth="1"/>
    <col min="85" max="85" width="11.140625" style="12" bestFit="1" customWidth="1"/>
    <col min="86" max="86" width="9.7109375" style="12" bestFit="1" customWidth="1"/>
    <col min="87" max="88" width="9" style="12" customWidth="1"/>
    <col min="89" max="89" width="12.5703125" style="12" customWidth="1"/>
    <col min="90" max="90" width="10.42578125" style="12" bestFit="1" customWidth="1"/>
    <col min="91" max="92" width="10.85546875" style="12" customWidth="1"/>
    <col min="93" max="93" width="11.5703125" style="12" bestFit="1" customWidth="1"/>
    <col min="94" max="94" width="10.42578125" style="12" bestFit="1" customWidth="1"/>
    <col min="95" max="95" width="12.5703125" style="12" customWidth="1"/>
    <col min="96" max="97" width="11.5703125" style="12" bestFit="1" customWidth="1"/>
    <col min="98" max="98" width="10" style="12" bestFit="1" customWidth="1"/>
    <col min="99" max="99" width="11.42578125" style="12" bestFit="1" customWidth="1"/>
    <col min="100" max="100" width="14" style="12" bestFit="1" customWidth="1"/>
    <col min="101" max="102" width="10" style="12" bestFit="1" customWidth="1"/>
    <col min="103" max="116" width="9" style="12" bestFit="1" customWidth="1"/>
    <col min="117" max="232" width="9" bestFit="1" customWidth="1"/>
    <col min="233" max="233" width="9.5703125" bestFit="1" customWidth="1"/>
    <col min="234" max="235" width="9" bestFit="1" customWidth="1"/>
    <col min="236" max="239" width="10" bestFit="1" customWidth="1"/>
    <col min="240" max="240" width="9" bestFit="1" customWidth="1"/>
    <col min="241" max="241" width="10" bestFit="1" customWidth="1"/>
    <col min="242" max="242" width="11.42578125" bestFit="1" customWidth="1"/>
  </cols>
  <sheetData>
    <row r="1" spans="1:242" ht="15" x14ac:dyDescent="0.25">
      <c r="A1" s="16" t="s">
        <v>211</v>
      </c>
      <c r="D1" s="2"/>
    </row>
    <row r="2" spans="1:242" x14ac:dyDescent="0.2">
      <c r="A2" s="1" t="s">
        <v>212</v>
      </c>
      <c r="D2" s="9"/>
    </row>
    <row r="3" spans="1:242" x14ac:dyDescent="0.2">
      <c r="A3" s="1" t="s">
        <v>213</v>
      </c>
      <c r="D3" s="9"/>
    </row>
    <row r="4" spans="1:242" x14ac:dyDescent="0.2">
      <c r="D4" s="9"/>
    </row>
    <row r="5" spans="1:242" x14ac:dyDescent="0.2">
      <c r="D5" s="9"/>
    </row>
    <row r="6" spans="1:242" ht="25.5" x14ac:dyDescent="0.2">
      <c r="A6" s="29" t="s">
        <v>4</v>
      </c>
      <c r="B6" s="4" t="s">
        <v>5</v>
      </c>
      <c r="E6" s="1" t="s">
        <v>231</v>
      </c>
    </row>
    <row r="7" spans="1:242" x14ac:dyDescent="0.2">
      <c r="A7" s="2" t="s">
        <v>0</v>
      </c>
      <c r="B7" s="2"/>
      <c r="E7" s="15" t="s">
        <v>47</v>
      </c>
      <c r="F7" s="15" t="s">
        <v>49</v>
      </c>
      <c r="G7" s="15" t="s">
        <v>51</v>
      </c>
      <c r="H7" s="15" t="s">
        <v>53</v>
      </c>
      <c r="I7" s="15" t="s">
        <v>55</v>
      </c>
      <c r="J7" s="15" t="s">
        <v>57</v>
      </c>
      <c r="K7" s="15" t="s">
        <v>59</v>
      </c>
      <c r="L7" s="15" t="s">
        <v>61</v>
      </c>
      <c r="M7" s="15" t="s">
        <v>63</v>
      </c>
      <c r="N7" s="15" t="s">
        <v>65</v>
      </c>
      <c r="O7" s="15" t="s">
        <v>66</v>
      </c>
      <c r="P7" s="15" t="s">
        <v>68</v>
      </c>
      <c r="Q7" s="15" t="s">
        <v>70</v>
      </c>
      <c r="R7" s="15" t="s">
        <v>72</v>
      </c>
      <c r="S7" s="15" t="s">
        <v>74</v>
      </c>
      <c r="T7" s="15" t="s">
        <v>76</v>
      </c>
      <c r="U7" s="15" t="s">
        <v>78</v>
      </c>
      <c r="V7" s="15" t="s">
        <v>79</v>
      </c>
      <c r="W7" s="15" t="s">
        <v>81</v>
      </c>
      <c r="X7" s="15" t="s">
        <v>83</v>
      </c>
      <c r="Y7" s="15" t="s">
        <v>85</v>
      </c>
      <c r="Z7" s="15" t="s">
        <v>87</v>
      </c>
      <c r="AA7" s="15" t="s">
        <v>88</v>
      </c>
      <c r="AB7" s="15" t="s">
        <v>90</v>
      </c>
      <c r="AC7" s="15" t="s">
        <v>91</v>
      </c>
      <c r="AD7" s="15" t="s">
        <v>1</v>
      </c>
      <c r="AE7" s="15" t="s">
        <v>94</v>
      </c>
      <c r="AF7" s="15" t="s">
        <v>96</v>
      </c>
      <c r="AG7" s="15" t="s">
        <v>97</v>
      </c>
      <c r="AH7" s="15" t="s">
        <v>98</v>
      </c>
      <c r="AI7" s="15" t="s">
        <v>100</v>
      </c>
      <c r="AJ7" s="15" t="s">
        <v>102</v>
      </c>
      <c r="AK7" s="15" t="s">
        <v>104</v>
      </c>
      <c r="AL7" s="15" t="s">
        <v>106</v>
      </c>
      <c r="AM7" s="15" t="s">
        <v>108</v>
      </c>
      <c r="AN7" s="15" t="s">
        <v>110</v>
      </c>
      <c r="AO7" s="15" t="s">
        <v>111</v>
      </c>
      <c r="AP7" s="15" t="s">
        <v>112</v>
      </c>
      <c r="AQ7" s="15" t="s">
        <v>113</v>
      </c>
      <c r="AR7" s="15" t="s">
        <v>114</v>
      </c>
      <c r="AS7" s="15" t="s">
        <v>115</v>
      </c>
      <c r="AT7" s="15" t="s">
        <v>116</v>
      </c>
      <c r="AU7" s="15" t="s">
        <v>117</v>
      </c>
      <c r="AV7" s="15" t="s">
        <v>118</v>
      </c>
      <c r="AW7" s="15" t="s">
        <v>119</v>
      </c>
      <c r="AX7" s="15" t="s">
        <v>120</v>
      </c>
      <c r="AY7" s="15" t="s">
        <v>121</v>
      </c>
      <c r="AZ7" s="15" t="s">
        <v>122</v>
      </c>
      <c r="BA7" s="15" t="s">
        <v>123</v>
      </c>
      <c r="BB7" s="15" t="s">
        <v>124</v>
      </c>
      <c r="BC7" s="15" t="s">
        <v>125</v>
      </c>
      <c r="BD7" s="15" t="s">
        <v>126</v>
      </c>
      <c r="BE7" s="15" t="s">
        <v>127</v>
      </c>
      <c r="BF7" s="15" t="s">
        <v>2</v>
      </c>
      <c r="BG7" s="15" t="s">
        <v>128</v>
      </c>
      <c r="BH7" s="15" t="s">
        <v>129</v>
      </c>
      <c r="BI7" s="15" t="s">
        <v>131</v>
      </c>
      <c r="BJ7" s="15" t="s">
        <v>133</v>
      </c>
      <c r="BK7" s="15" t="s">
        <v>135</v>
      </c>
      <c r="BL7" s="15" t="s">
        <v>137</v>
      </c>
      <c r="BM7" s="15" t="s">
        <v>23</v>
      </c>
      <c r="BN7" s="15" t="s">
        <v>139</v>
      </c>
      <c r="BO7" s="15" t="s">
        <v>141</v>
      </c>
      <c r="BP7" s="15" t="s">
        <v>143</v>
      </c>
      <c r="BQ7" s="15" t="s">
        <v>145</v>
      </c>
      <c r="BR7" s="15" t="s">
        <v>147</v>
      </c>
      <c r="BS7" s="15" t="s">
        <v>149</v>
      </c>
      <c r="BT7" s="15" t="s">
        <v>151</v>
      </c>
      <c r="BU7" s="15" t="s">
        <v>153</v>
      </c>
      <c r="BV7" s="15" t="s">
        <v>155</v>
      </c>
      <c r="BW7" s="15" t="s">
        <v>157</v>
      </c>
      <c r="BX7" s="15" t="s">
        <v>159</v>
      </c>
      <c r="BY7" s="15" t="s">
        <v>161</v>
      </c>
      <c r="BZ7" s="15" t="s">
        <v>163</v>
      </c>
      <c r="CA7" s="15" t="s">
        <v>165</v>
      </c>
      <c r="CB7" s="15" t="s">
        <v>167</v>
      </c>
      <c r="CC7" s="15" t="s">
        <v>169</v>
      </c>
      <c r="CD7" s="15" t="s">
        <v>171</v>
      </c>
      <c r="CE7" s="15" t="s">
        <v>173</v>
      </c>
      <c r="CF7" s="15" t="s">
        <v>175</v>
      </c>
      <c r="CG7" s="15" t="s">
        <v>176</v>
      </c>
      <c r="CH7" s="15" t="s">
        <v>178</v>
      </c>
      <c r="CI7" s="15" t="s">
        <v>180</v>
      </c>
      <c r="CJ7" s="15" t="s">
        <v>182</v>
      </c>
      <c r="CK7" s="15" t="s">
        <v>184</v>
      </c>
      <c r="CL7" s="15" t="s">
        <v>186</v>
      </c>
      <c r="CM7" s="15" t="s">
        <v>188</v>
      </c>
      <c r="CN7" s="15" t="s">
        <v>35</v>
      </c>
      <c r="CO7" s="15" t="s">
        <v>37</v>
      </c>
      <c r="CP7" s="15" t="s">
        <v>40</v>
      </c>
      <c r="CQ7" s="15" t="s">
        <v>42</v>
      </c>
      <c r="CR7" s="15" t="s">
        <v>43</v>
      </c>
      <c r="CS7" s="15" t="s">
        <v>32</v>
      </c>
      <c r="CT7" s="15" t="s">
        <v>33</v>
      </c>
      <c r="CU7" s="15" t="s">
        <v>190</v>
      </c>
      <c r="CV7" s="15" t="s">
        <v>45</v>
      </c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</row>
    <row r="8" spans="1:242" x14ac:dyDescent="0.2">
      <c r="A8" t="s">
        <v>47</v>
      </c>
      <c r="B8" t="s">
        <v>48</v>
      </c>
      <c r="D8" s="15" t="s">
        <v>47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>
        <v>11.6761821870194</v>
      </c>
      <c r="AI8" s="47">
        <v>27.326752436435751</v>
      </c>
      <c r="AJ8" s="47">
        <v>37.942446335297198</v>
      </c>
      <c r="AK8" s="47">
        <v>51.961357952470223</v>
      </c>
      <c r="AL8" s="47">
        <v>54.646278558964397</v>
      </c>
      <c r="AM8" s="47">
        <v>2.7977050298653199E-2</v>
      </c>
      <c r="AN8" s="47">
        <v>0.21272422565577401</v>
      </c>
      <c r="AO8" s="47">
        <v>3.8729284986528602E-3</v>
      </c>
      <c r="AP8" s="47">
        <v>4.6273470675057904E-3</v>
      </c>
      <c r="AQ8" s="47">
        <v>2.2758071719675798E-3</v>
      </c>
      <c r="AR8" s="47">
        <v>3.8892019701171599E-3</v>
      </c>
      <c r="AS8" s="47">
        <v>0.21657025670496199</v>
      </c>
      <c r="AT8" s="47">
        <v>6.2924539981778996E-3</v>
      </c>
      <c r="AU8" s="47">
        <v>1.16354201354513E-2</v>
      </c>
      <c r="AV8" s="47">
        <v>4.5342708080541002E-3</v>
      </c>
      <c r="AW8" s="47">
        <v>0.31718661265635301</v>
      </c>
      <c r="AX8" s="47">
        <v>3711.7394523745802</v>
      </c>
      <c r="AY8" s="47">
        <v>6.8922943678857696E-4</v>
      </c>
      <c r="AZ8" s="47">
        <v>0.1560911094514475</v>
      </c>
      <c r="BA8" s="47">
        <v>11.4712474331499</v>
      </c>
      <c r="BB8" s="47">
        <v>1.77839119919765E-3</v>
      </c>
      <c r="BC8" s="47">
        <v>3.8180454178018399E-3</v>
      </c>
      <c r="BD8" s="47">
        <v>3.15237649415758</v>
      </c>
      <c r="BE8" s="47">
        <v>15.374178914865626</v>
      </c>
      <c r="BF8" s="47">
        <v>35.530922199052256</v>
      </c>
      <c r="BG8" s="47">
        <v>12.4198497725301</v>
      </c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>
        <v>12.262862175703001</v>
      </c>
      <c r="CD8" s="47">
        <v>8.4923963546752894</v>
      </c>
      <c r="CE8" s="47">
        <v>20.4939432144165</v>
      </c>
      <c r="CF8" s="47">
        <v>18.253103129565702</v>
      </c>
      <c r="CG8" s="47">
        <v>15.2735899761319</v>
      </c>
      <c r="CH8" s="47">
        <v>15.4091117084026</v>
      </c>
      <c r="CI8" s="47">
        <v>26.243453621864301</v>
      </c>
      <c r="CJ8" s="47">
        <v>24.9202769994736</v>
      </c>
      <c r="CK8" s="47">
        <v>62.515466928482098</v>
      </c>
      <c r="CL8" s="47">
        <v>25.3037630915642</v>
      </c>
      <c r="CM8" s="47">
        <v>3.2102411463856702</v>
      </c>
      <c r="CN8" s="47"/>
      <c r="CO8" s="47"/>
      <c r="CP8" s="47"/>
      <c r="CQ8" s="47"/>
      <c r="CR8" s="47"/>
      <c r="CS8" s="47">
        <v>3.34484683252185E-2</v>
      </c>
      <c r="CT8" s="47">
        <v>400.647251127044</v>
      </c>
      <c r="CU8" s="47">
        <v>4769.3831667547001</v>
      </c>
      <c r="CV8" s="47">
        <v>9376.6570817057291</v>
      </c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</row>
    <row r="9" spans="1:242" x14ac:dyDescent="0.2">
      <c r="A9" t="s">
        <v>49</v>
      </c>
      <c r="B9" t="s">
        <v>50</v>
      </c>
      <c r="D9" s="15" t="s">
        <v>49</v>
      </c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>
        <v>16.372629292528199</v>
      </c>
      <c r="AI9" s="47">
        <v>38.31824533499092</v>
      </c>
      <c r="AJ9" s="47">
        <v>53.203831390737797</v>
      </c>
      <c r="AK9" s="47">
        <v>72.861492191644146</v>
      </c>
      <c r="AL9" s="47">
        <v>76.626357017805304</v>
      </c>
      <c r="AM9" s="47">
        <v>4.1604645079226898E-2</v>
      </c>
      <c r="AN9" s="47">
        <v>1.7667549166435498E-2</v>
      </c>
      <c r="AO9" s="47">
        <v>5.7594285242656799E-3</v>
      </c>
      <c r="AP9" s="47">
        <v>6.8813229002965002E-3</v>
      </c>
      <c r="AQ9" s="47">
        <v>1.8568134490238801E-2</v>
      </c>
      <c r="AR9" s="47">
        <v>6.1630453310313202E-3</v>
      </c>
      <c r="AS9" s="47">
        <v>0.65641706822351298</v>
      </c>
      <c r="AT9" s="47">
        <v>1.5005770608570399</v>
      </c>
      <c r="AU9" s="47">
        <v>4305.9335005073799</v>
      </c>
      <c r="AV9" s="47">
        <v>8.6408764790252297E-3</v>
      </c>
      <c r="AW9" s="47">
        <v>1.9822642586699499E-2</v>
      </c>
      <c r="AX9" s="47">
        <v>0.33914122046130002</v>
      </c>
      <c r="AY9" s="47">
        <v>7389.6803924166297</v>
      </c>
      <c r="AZ9" s="47">
        <v>2.5850353569780946</v>
      </c>
      <c r="BA9" s="47">
        <v>444.01874477919802</v>
      </c>
      <c r="BB9" s="47">
        <v>2.6446435925003798E-3</v>
      </c>
      <c r="BC9" s="47">
        <v>2.93142400453053</v>
      </c>
      <c r="BD9" s="47">
        <v>1.77388643779182E-2</v>
      </c>
      <c r="BE9" s="47">
        <v>1.1744081423610886</v>
      </c>
      <c r="BF9" s="47">
        <v>7.2872764865124022</v>
      </c>
      <c r="BG9" s="47">
        <v>3.0076556838066599</v>
      </c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>
        <v>5.89554011821747</v>
      </c>
      <c r="CD9" s="47">
        <v>2.8770038485526999</v>
      </c>
      <c r="CE9" s="47">
        <v>10.4082271419466</v>
      </c>
      <c r="CF9" s="47">
        <v>5.1344635614659602</v>
      </c>
      <c r="CG9" s="47">
        <v>4.57501131482422</v>
      </c>
      <c r="CH9" s="47">
        <v>4.5562011897563899</v>
      </c>
      <c r="CI9" s="47">
        <v>8.7658904716372508</v>
      </c>
      <c r="CJ9" s="47">
        <v>9.7817722707986796</v>
      </c>
      <c r="CK9" s="47">
        <v>19.942275255918499</v>
      </c>
      <c r="CL9" s="47">
        <v>6.2093171775340998</v>
      </c>
      <c r="CM9" s="47">
        <v>1.3306806217879099</v>
      </c>
      <c r="CN9" s="47"/>
      <c r="CO9" s="47"/>
      <c r="CP9" s="47"/>
      <c r="CQ9" s="47"/>
      <c r="CR9" s="47"/>
      <c r="CS9" s="47">
        <v>4.9741187976167098E-2</v>
      </c>
      <c r="CT9" s="47">
        <v>12.0666045873368</v>
      </c>
      <c r="CU9" s="47">
        <v>77.570626744051296</v>
      </c>
      <c r="CV9" s="47">
        <v>12585.805974598978</v>
      </c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</row>
    <row r="10" spans="1:242" x14ac:dyDescent="0.2">
      <c r="A10" s="8" t="s">
        <v>51</v>
      </c>
      <c r="B10" s="8" t="s">
        <v>52</v>
      </c>
      <c r="D10" s="15" t="s">
        <v>51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>
        <v>485.53972329710109</v>
      </c>
      <c r="AI10" s="47">
        <v>1136.3495521165323</v>
      </c>
      <c r="AJ10" s="47">
        <v>1577.7901426536748</v>
      </c>
      <c r="AK10" s="47">
        <v>2160.7493764512801</v>
      </c>
      <c r="AL10" s="47">
        <v>2272.3986189265229</v>
      </c>
      <c r="AM10" s="47">
        <v>8.0099938494222492E-2</v>
      </c>
      <c r="AN10" s="47">
        <v>1.7907639979360779E-2</v>
      </c>
      <c r="AO10" s="47">
        <v>1.1088421881403519E-2</v>
      </c>
      <c r="AP10" s="47">
        <v>1.3248366399781391E-2</v>
      </c>
      <c r="AQ10" s="47">
        <v>6.5157698915937583E-3</v>
      </c>
      <c r="AR10" s="47">
        <v>1.1135013958930289E-2</v>
      </c>
      <c r="AS10" s="47">
        <v>3.1049329786180201E-2</v>
      </c>
      <c r="AT10" s="47">
        <v>1.8015664870918231E-2</v>
      </c>
      <c r="AU10" s="47">
        <v>3.3312887271849195E-2</v>
      </c>
      <c r="AV10" s="47">
        <v>1.2981882261459261E-2</v>
      </c>
      <c r="AW10" s="47">
        <v>2.2073722915344721E-2</v>
      </c>
      <c r="AX10" s="47">
        <v>8.4398725943702253</v>
      </c>
      <c r="AY10" s="47">
        <v>1.9733044169003748E-3</v>
      </c>
      <c r="AZ10" s="47">
        <v>810.81487775564347</v>
      </c>
      <c r="BA10" s="47">
        <v>17102.274276764849</v>
      </c>
      <c r="BB10" s="47">
        <v>5.0916379965334248E-3</v>
      </c>
      <c r="BC10" s="47">
        <v>1.0931288863133649E-2</v>
      </c>
      <c r="BD10" s="47">
        <v>2.7577401443858569E-2</v>
      </c>
      <c r="BE10" s="47">
        <v>0.53178070919762332</v>
      </c>
      <c r="BF10" s="47">
        <v>160.13378973692286</v>
      </c>
      <c r="BG10" s="47">
        <v>51.858365544519451</v>
      </c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>
        <v>307.36054518190247</v>
      </c>
      <c r="CD10" s="47">
        <v>151.50577335245902</v>
      </c>
      <c r="CE10" s="47">
        <v>785.39049636374648</v>
      </c>
      <c r="CF10" s="47">
        <v>327.73088419284653</v>
      </c>
      <c r="CG10" s="47">
        <v>279.35029269193217</v>
      </c>
      <c r="CH10" s="47">
        <v>164.72491452994242</v>
      </c>
      <c r="CI10" s="47">
        <v>238.65381055010963</v>
      </c>
      <c r="CJ10" s="47">
        <v>529.8644539604428</v>
      </c>
      <c r="CK10" s="47">
        <v>718.53347052633728</v>
      </c>
      <c r="CL10" s="47">
        <v>213.77510477288132</v>
      </c>
      <c r="CM10" s="47">
        <v>54.597565178642967</v>
      </c>
      <c r="CN10" s="47"/>
      <c r="CO10" s="47"/>
      <c r="CP10" s="47"/>
      <c r="CQ10" s="47"/>
      <c r="CR10" s="47"/>
      <c r="CS10" s="47">
        <v>9.5764933231933511E-2</v>
      </c>
      <c r="CT10" s="47">
        <v>311.98839982971504</v>
      </c>
      <c r="CU10" s="47">
        <v>2326.301843688696</v>
      </c>
      <c r="CV10" s="47">
        <v>32177.056698573928</v>
      </c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</row>
    <row r="11" spans="1:242" x14ac:dyDescent="0.2">
      <c r="A11" s="7" t="s">
        <v>53</v>
      </c>
      <c r="B11" t="s">
        <v>54</v>
      </c>
      <c r="D11" s="15" t="s">
        <v>53</v>
      </c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>
        <v>300.60007731802801</v>
      </c>
      <c r="AI11" s="47">
        <v>703.51968672871612</v>
      </c>
      <c r="AJ11" s="47">
        <v>976.81778432428803</v>
      </c>
      <c r="AK11" s="47">
        <v>1337.7307793498032</v>
      </c>
      <c r="AL11" s="47">
        <v>1406.853317260742</v>
      </c>
      <c r="AM11" s="47">
        <v>0.123081430680216</v>
      </c>
      <c r="AN11" s="47">
        <v>2.75168470559253E-2</v>
      </c>
      <c r="AO11" s="47">
        <v>1.7038449059914602E-2</v>
      </c>
      <c r="AP11" s="47">
        <v>2.0357415634161598E-2</v>
      </c>
      <c r="AQ11" s="47">
        <v>1.0012119838267299E-2</v>
      </c>
      <c r="AR11" s="47">
        <v>1.7110041953619499E-2</v>
      </c>
      <c r="AS11" s="47">
        <v>4.7710342206909402E-2</v>
      </c>
      <c r="AT11" s="47">
        <v>2.7682838762512301E-2</v>
      </c>
      <c r="AU11" s="47">
        <v>5.1188524647712397E-2</v>
      </c>
      <c r="AV11" s="47">
        <v>1.99479380240913E-2</v>
      </c>
      <c r="AW11" s="47">
        <v>3.3918443065078699E-2</v>
      </c>
      <c r="AX11" s="47">
        <v>3.8293459201366197E-4</v>
      </c>
      <c r="AY11" s="47">
        <v>3.0321760577571898E-3</v>
      </c>
      <c r="AZ11" s="47">
        <v>6.48237172707611E-3</v>
      </c>
      <c r="BA11" s="47">
        <v>22010.162379354999</v>
      </c>
      <c r="BB11" s="47">
        <v>7.8238016300153906E-3</v>
      </c>
      <c r="BC11" s="47">
        <v>1.6796998585419901E-2</v>
      </c>
      <c r="BD11" s="47">
        <v>4.2375387272272698E-2</v>
      </c>
      <c r="BE11" s="47">
        <v>0.81713330114089933</v>
      </c>
      <c r="BF11" s="47">
        <v>0.45084515966050709</v>
      </c>
      <c r="BG11" s="47">
        <v>0.28634095931876802</v>
      </c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>
        <v>1.1427560197189499</v>
      </c>
      <c r="CD11" s="47">
        <v>0.56246446026489105</v>
      </c>
      <c r="CE11" s="47">
        <v>2.9277880139416101</v>
      </c>
      <c r="CF11" s="47">
        <v>1.2182044396467999</v>
      </c>
      <c r="CG11" s="47">
        <v>1.0436652143253</v>
      </c>
      <c r="CH11" s="47">
        <v>0.61227559857070402</v>
      </c>
      <c r="CI11" s="47">
        <v>0.88263608561828699</v>
      </c>
      <c r="CJ11" s="47">
        <v>1.9787716474384101</v>
      </c>
      <c r="CK11" s="47">
        <v>2.6796179413795498</v>
      </c>
      <c r="CL11" s="47">
        <v>0.79664782248437405</v>
      </c>
      <c r="CM11" s="47">
        <v>0.20337589690461799</v>
      </c>
      <c r="CN11" s="47"/>
      <c r="CO11" s="47"/>
      <c r="CP11" s="47"/>
      <c r="CQ11" s="47"/>
      <c r="CR11" s="47"/>
      <c r="CS11" s="47">
        <v>0.147152217231451</v>
      </c>
      <c r="CT11" s="47">
        <v>1294.96613910422</v>
      </c>
      <c r="CU11" s="47">
        <v>14774.147105589</v>
      </c>
      <c r="CV11" s="47">
        <v>42821.019401868238</v>
      </c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</row>
    <row r="12" spans="1:242" x14ac:dyDescent="0.2">
      <c r="A12" s="8" t="s">
        <v>55</v>
      </c>
      <c r="B12" s="8" t="s">
        <v>56</v>
      </c>
      <c r="D12" s="15" t="s">
        <v>55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>
        <v>608.55231573071296</v>
      </c>
      <c r="AI12" s="47">
        <v>1424.2463052365638</v>
      </c>
      <c r="AJ12" s="47">
        <v>1977.52682570255</v>
      </c>
      <c r="AK12" s="47">
        <v>2708.1802932185242</v>
      </c>
      <c r="AL12" s="47">
        <v>2848.1159090630199</v>
      </c>
      <c r="AM12" s="47">
        <v>13.9541915899926</v>
      </c>
      <c r="AN12" s="47">
        <v>156.16149865883801</v>
      </c>
      <c r="AO12" s="47">
        <v>127.426005356395</v>
      </c>
      <c r="AP12" s="47">
        <v>2.6136185368597298</v>
      </c>
      <c r="AQ12" s="47">
        <v>2.6417604611496901</v>
      </c>
      <c r="AR12" s="47">
        <v>37.6208568285982</v>
      </c>
      <c r="AS12" s="47">
        <v>6004.4483358492898</v>
      </c>
      <c r="AT12" s="47">
        <v>334.59594645851001</v>
      </c>
      <c r="AU12" s="47">
        <v>430.88614421564898</v>
      </c>
      <c r="AV12" s="47">
        <v>554.95865563791699</v>
      </c>
      <c r="AW12" s="47">
        <v>2678.31100723189</v>
      </c>
      <c r="AX12" s="47">
        <v>2.8205705773623602</v>
      </c>
      <c r="AY12" s="47">
        <v>1.2831464739749601</v>
      </c>
      <c r="AZ12" s="47">
        <v>735.26795708686723</v>
      </c>
      <c r="BA12" s="47">
        <v>16175.0778455166</v>
      </c>
      <c r="BB12" s="47">
        <v>93.700846225290704</v>
      </c>
      <c r="BC12" s="47">
        <v>6.7496032035140999E-2</v>
      </c>
      <c r="BD12" s="47">
        <v>25.8381717283984</v>
      </c>
      <c r="BE12" s="47">
        <v>4.0311393559295725</v>
      </c>
      <c r="BF12" s="47">
        <v>2735.8595632673027</v>
      </c>
      <c r="BG12" s="47">
        <v>432.316016181419</v>
      </c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>
        <v>2804.1847690538998</v>
      </c>
      <c r="CD12" s="47">
        <v>1712.9099958613599</v>
      </c>
      <c r="CE12" s="47">
        <v>5261.5162979967599</v>
      </c>
      <c r="CF12" s="47">
        <v>3158.7162078032902</v>
      </c>
      <c r="CG12" s="47">
        <v>2249.7690473000698</v>
      </c>
      <c r="CH12" s="47">
        <v>2035.65466945856</v>
      </c>
      <c r="CI12" s="47">
        <v>3800.6109842002002</v>
      </c>
      <c r="CJ12" s="47">
        <v>4127.5355426816204</v>
      </c>
      <c r="CK12" s="47">
        <v>9026.1554261739693</v>
      </c>
      <c r="CL12" s="47">
        <v>3366.3657705771602</v>
      </c>
      <c r="CM12" s="47">
        <v>622.61936862555001</v>
      </c>
      <c r="CN12" s="47"/>
      <c r="CO12" s="47"/>
      <c r="CP12" s="47"/>
      <c r="CQ12" s="47"/>
      <c r="CR12" s="47"/>
      <c r="CS12" s="47">
        <v>5070.1281417938899</v>
      </c>
      <c r="CT12" s="47">
        <v>529.05003529298097</v>
      </c>
      <c r="CU12" s="47">
        <v>3255.2847096461601</v>
      </c>
      <c r="CV12" s="47">
        <v>87137.003388687095</v>
      </c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</row>
    <row r="13" spans="1:242" x14ac:dyDescent="0.2">
      <c r="A13" s="8" t="s">
        <v>57</v>
      </c>
      <c r="B13" s="8" t="s">
        <v>58</v>
      </c>
      <c r="D13" s="15" t="s">
        <v>57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>
        <v>8.7171836736547217</v>
      </c>
      <c r="AI13" s="47">
        <v>20.401559504181286</v>
      </c>
      <c r="AJ13" s="47">
        <v>28.327004564756141</v>
      </c>
      <c r="AK13" s="47">
        <v>38.793219871154619</v>
      </c>
      <c r="AL13" s="47">
        <v>40.797724692723392</v>
      </c>
      <c r="AM13" s="47">
        <v>0.17145056929795438</v>
      </c>
      <c r="AN13" s="47">
        <v>3.8330552136024869E-2</v>
      </c>
      <c r="AO13" s="47">
        <v>2.3734302864042021E-2</v>
      </c>
      <c r="AP13" s="47">
        <v>2.8357572323661189E-2</v>
      </c>
      <c r="AQ13" s="47">
        <v>1.394673221692534E-2</v>
      </c>
      <c r="AR13" s="47">
        <v>1.0501017300825495</v>
      </c>
      <c r="AS13" s="47">
        <v>6.6459787594681102E-2</v>
      </c>
      <c r="AT13" s="47">
        <v>1.8906543440235588</v>
      </c>
      <c r="AU13" s="47">
        <v>99.093089437541593</v>
      </c>
      <c r="AV13" s="47">
        <v>0.54173940225039052</v>
      </c>
      <c r="AW13" s="47">
        <v>315.32776589563525</v>
      </c>
      <c r="AX13" s="47">
        <v>1.8252415753174345</v>
      </c>
      <c r="AY13" s="47">
        <v>4.223775403151722E-3</v>
      </c>
      <c r="AZ13" s="47">
        <v>40772.728153530305</v>
      </c>
      <c r="BA13" s="47">
        <v>1340.9160761874259</v>
      </c>
      <c r="BB13" s="47">
        <v>9.4502124051142733</v>
      </c>
      <c r="BC13" s="47">
        <v>2.339796560762868E-2</v>
      </c>
      <c r="BD13" s="47">
        <v>5.9028272028889703E-2</v>
      </c>
      <c r="BE13" s="47">
        <v>1.1382543157959975</v>
      </c>
      <c r="BF13" s="47">
        <v>554.78732160809977</v>
      </c>
      <c r="BG13" s="47">
        <v>170.87305680902111</v>
      </c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>
        <v>678.06173276156198</v>
      </c>
      <c r="CD13" s="47">
        <v>411.92145743593596</v>
      </c>
      <c r="CE13" s="47">
        <v>1338.8174973865971</v>
      </c>
      <c r="CF13" s="47">
        <v>814.18698383565106</v>
      </c>
      <c r="CG13" s="47">
        <v>523.79831157298804</v>
      </c>
      <c r="CH13" s="47">
        <v>501.13770375400702</v>
      </c>
      <c r="CI13" s="47">
        <v>966.88223827630304</v>
      </c>
      <c r="CJ13" s="47">
        <v>920.32290766388201</v>
      </c>
      <c r="CK13" s="47">
        <v>2253.68845294416</v>
      </c>
      <c r="CL13" s="47">
        <v>898.39230883866503</v>
      </c>
      <c r="CM13" s="47">
        <v>142.2895559947938</v>
      </c>
      <c r="CN13" s="47"/>
      <c r="CO13" s="47"/>
      <c r="CP13" s="47"/>
      <c r="CQ13" s="47"/>
      <c r="CR13" s="47"/>
      <c r="CS13" s="47">
        <v>7931.3957723831818</v>
      </c>
      <c r="CT13" s="47">
        <v>490.38007503836718</v>
      </c>
      <c r="CU13" s="47">
        <v>1896.408613650523</v>
      </c>
      <c r="CV13" s="47">
        <v>63174.770900613163</v>
      </c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</row>
    <row r="14" spans="1:242" x14ac:dyDescent="0.2">
      <c r="A14" s="7" t="s">
        <v>59</v>
      </c>
      <c r="B14" t="s">
        <v>60</v>
      </c>
      <c r="D14" s="15" t="s">
        <v>59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>
        <v>1.8579926349578999</v>
      </c>
      <c r="AI14" s="47">
        <v>4.3484166885791611</v>
      </c>
      <c r="AJ14" s="47">
        <v>6.03765727570772</v>
      </c>
      <c r="AK14" s="47">
        <v>8.2684410149922787</v>
      </c>
      <c r="AL14" s="47">
        <v>8.6956833922449697</v>
      </c>
      <c r="AM14" s="47">
        <v>2636.7538831063198</v>
      </c>
      <c r="AN14" s="47">
        <v>303.94580068351502</v>
      </c>
      <c r="AO14" s="47">
        <v>3427.9479369903302</v>
      </c>
      <c r="AP14" s="47">
        <v>23.658104074930801</v>
      </c>
      <c r="AQ14" s="47">
        <v>42.244856349054203</v>
      </c>
      <c r="AR14" s="47">
        <v>16.281218699508202</v>
      </c>
      <c r="AS14" s="47">
        <v>64.802573183656307</v>
      </c>
      <c r="AT14" s="47">
        <v>59612.177293240202</v>
      </c>
      <c r="AU14" s="47">
        <v>213.50555941979701</v>
      </c>
      <c r="AV14" s="47">
        <v>22.278575153892401</v>
      </c>
      <c r="AW14" s="47">
        <v>1.14966723559488</v>
      </c>
      <c r="AX14" s="47">
        <v>1.4208751854436501E-3</v>
      </c>
      <c r="AY14" s="47">
        <v>8.2890207207277605E-2</v>
      </c>
      <c r="AZ14" s="47">
        <v>4.8889886756446099</v>
      </c>
      <c r="BA14" s="47">
        <v>17.996071625528302</v>
      </c>
      <c r="BB14" s="47">
        <v>4.8369822565131004</v>
      </c>
      <c r="BC14" s="47">
        <v>4092.2742588340798</v>
      </c>
      <c r="BD14" s="47">
        <v>24.653807518320001</v>
      </c>
      <c r="BE14" s="47">
        <v>235.54898930830615</v>
      </c>
      <c r="BF14" s="47">
        <v>27.855866317158792</v>
      </c>
      <c r="BG14" s="47">
        <v>12.3576147667325</v>
      </c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>
        <v>19.837677191244399</v>
      </c>
      <c r="CD14" s="47">
        <v>12.5990725022275</v>
      </c>
      <c r="CE14" s="47">
        <v>37.855601722752901</v>
      </c>
      <c r="CF14" s="47">
        <v>18.7919238301474</v>
      </c>
      <c r="CG14" s="47">
        <v>38.988832600531197</v>
      </c>
      <c r="CH14" s="47">
        <v>26.4833142473362</v>
      </c>
      <c r="CI14" s="47">
        <v>44.500113134039601</v>
      </c>
      <c r="CJ14" s="47">
        <v>48.353579223155997</v>
      </c>
      <c r="CK14" s="47">
        <v>129.872131338343</v>
      </c>
      <c r="CL14" s="47">
        <v>62.588391474448102</v>
      </c>
      <c r="CM14" s="47">
        <v>11.1658403459005</v>
      </c>
      <c r="CN14" s="47"/>
      <c r="CO14" s="47"/>
      <c r="CP14" s="47"/>
      <c r="CQ14" s="47"/>
      <c r="CR14" s="47"/>
      <c r="CS14" s="47">
        <v>0.54600687299171102</v>
      </c>
      <c r="CT14" s="47">
        <v>579.28120851330505</v>
      </c>
      <c r="CU14" s="47">
        <v>7448.0604508096403</v>
      </c>
      <c r="CV14" s="47">
        <v>79293.374693334015</v>
      </c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</row>
    <row r="15" spans="1:242" x14ac:dyDescent="0.2">
      <c r="A15" s="8" t="s">
        <v>61</v>
      </c>
      <c r="B15" t="s">
        <v>62</v>
      </c>
      <c r="D15" s="15" t="s">
        <v>61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>
        <v>114.629525749609</v>
      </c>
      <c r="AI15" s="47">
        <v>268.2771387824327</v>
      </c>
      <c r="AJ15" s="47">
        <v>372.49544624693198</v>
      </c>
      <c r="AK15" s="47">
        <v>510.12444929126593</v>
      </c>
      <c r="AL15" s="47">
        <v>536.48332428932099</v>
      </c>
      <c r="AM15" s="47">
        <v>550.32415208533598</v>
      </c>
      <c r="AN15" s="47">
        <v>8616.8522519905491</v>
      </c>
      <c r="AO15" s="47">
        <v>10533.2043717427</v>
      </c>
      <c r="AP15" s="47">
        <v>412.86602383235299</v>
      </c>
      <c r="AQ15" s="47">
        <v>913.19287359431098</v>
      </c>
      <c r="AR15" s="47">
        <v>1492.29601710014</v>
      </c>
      <c r="AS15" s="47">
        <v>993.53729644674399</v>
      </c>
      <c r="AT15" s="47">
        <v>70.079098217279395</v>
      </c>
      <c r="AU15" s="47">
        <v>6783.2137085344802</v>
      </c>
      <c r="AV15" s="47">
        <v>22.432307984597799</v>
      </c>
      <c r="AW15" s="47">
        <v>141.74434815159299</v>
      </c>
      <c r="AX15" s="47">
        <v>15.9991839400417</v>
      </c>
      <c r="AY15" s="47">
        <v>14.0829175398832</v>
      </c>
      <c r="AZ15" s="47">
        <v>81.263195658246204</v>
      </c>
      <c r="BA15" s="47">
        <v>779.00065144697203</v>
      </c>
      <c r="BB15" s="47">
        <v>92.347525152323698</v>
      </c>
      <c r="BC15" s="47">
        <v>29.708729282769099</v>
      </c>
      <c r="BD15" s="47">
        <v>27235.893074248201</v>
      </c>
      <c r="BE15" s="47">
        <v>233.68172559881285</v>
      </c>
      <c r="BF15" s="47">
        <v>1577.8285544391242</v>
      </c>
      <c r="BG15" s="47">
        <v>461.18918719962898</v>
      </c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>
        <v>57.164038936607497</v>
      </c>
      <c r="CD15" s="47">
        <v>41.425272985361502</v>
      </c>
      <c r="CE15" s="47">
        <v>122.56332797929601</v>
      </c>
      <c r="CF15" s="47">
        <v>50.2755470164266</v>
      </c>
      <c r="CG15" s="47">
        <v>130.883762974641</v>
      </c>
      <c r="CH15" s="47">
        <v>80.552415871992693</v>
      </c>
      <c r="CI15" s="47">
        <v>145.85848936950799</v>
      </c>
      <c r="CJ15" s="47">
        <v>176.62117762491101</v>
      </c>
      <c r="CK15" s="47">
        <v>453.182192776352</v>
      </c>
      <c r="CL15" s="47">
        <v>294.30567312240601</v>
      </c>
      <c r="CM15" s="47">
        <v>41.059566608630099</v>
      </c>
      <c r="CN15" s="47"/>
      <c r="CO15" s="47"/>
      <c r="CP15" s="47"/>
      <c r="CQ15" s="47"/>
      <c r="CR15" s="47"/>
      <c r="CS15" s="47">
        <v>120.39378029197501</v>
      </c>
      <c r="CT15" s="47">
        <v>-886.71319572348102</v>
      </c>
      <c r="CU15" s="47">
        <v>20393.331821034</v>
      </c>
      <c r="CV15" s="47">
        <v>84073.650949414267</v>
      </c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</row>
    <row r="16" spans="1:242" x14ac:dyDescent="0.2">
      <c r="A16" s="8" t="s">
        <v>63</v>
      </c>
      <c r="B16" s="8" t="s">
        <v>64</v>
      </c>
      <c r="D16" s="15" t="s">
        <v>63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>
        <v>74.394165781484801</v>
      </c>
      <c r="AI16" s="47">
        <v>174.11094021573081</v>
      </c>
      <c r="AJ16" s="47">
        <v>241.748257935455</v>
      </c>
      <c r="AK16" s="47">
        <v>331.06900755490597</v>
      </c>
      <c r="AL16" s="47">
        <v>348.175833691842</v>
      </c>
      <c r="AM16" s="47">
        <v>3603.2545017704301</v>
      </c>
      <c r="AN16" s="47">
        <v>1785.18418027183</v>
      </c>
      <c r="AO16" s="47">
        <v>34152.015709409003</v>
      </c>
      <c r="AP16" s="47">
        <v>18541.073950914</v>
      </c>
      <c r="AQ16" s="47">
        <v>9785.1158412241293</v>
      </c>
      <c r="AR16" s="47">
        <v>19831.920632665599</v>
      </c>
      <c r="AS16" s="47">
        <v>3066.67714671679</v>
      </c>
      <c r="AT16" s="47">
        <v>899.71868706022599</v>
      </c>
      <c r="AU16" s="47">
        <v>2672.3574643102202</v>
      </c>
      <c r="AV16" s="47">
        <v>1144.54695072656</v>
      </c>
      <c r="AW16" s="47">
        <v>343.20084235279199</v>
      </c>
      <c r="AX16" s="47">
        <v>117.889585660254</v>
      </c>
      <c r="AY16" s="47">
        <v>409.51679632081698</v>
      </c>
      <c r="AZ16" s="47">
        <v>785.39860950679395</v>
      </c>
      <c r="BA16" s="47">
        <v>2015.57702647059</v>
      </c>
      <c r="BB16" s="47">
        <v>1285.0235990435799</v>
      </c>
      <c r="BC16" s="47">
        <v>328.78151380385401</v>
      </c>
      <c r="BD16" s="47">
        <v>10564.509468325599</v>
      </c>
      <c r="BE16" s="47">
        <v>1257.79339855526</v>
      </c>
      <c r="BF16" s="47">
        <v>700.50586693639423</v>
      </c>
      <c r="BG16" s="47">
        <v>1507.98569354961</v>
      </c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>
        <v>73.587205243005897</v>
      </c>
      <c r="CD16" s="47">
        <v>60.559401336300702</v>
      </c>
      <c r="CE16" s="47">
        <v>181.35976015756</v>
      </c>
      <c r="CF16" s="47">
        <v>60.175704448002797</v>
      </c>
      <c r="CG16" s="47">
        <v>188.427145837501</v>
      </c>
      <c r="CH16" s="47">
        <v>105.058207755559</v>
      </c>
      <c r="CI16" s="47">
        <v>195.92456432036099</v>
      </c>
      <c r="CJ16" s="47">
        <v>256.60006728931302</v>
      </c>
      <c r="CK16" s="47">
        <v>615.19672177359496</v>
      </c>
      <c r="CL16" s="47">
        <v>440.170323210768</v>
      </c>
      <c r="CM16" s="47">
        <v>65.083074182039098</v>
      </c>
      <c r="CN16" s="47"/>
      <c r="CO16" s="47"/>
      <c r="CP16" s="47"/>
      <c r="CQ16" s="47"/>
      <c r="CR16" s="47"/>
      <c r="CS16" s="47">
        <v>11788.187428896201</v>
      </c>
      <c r="CT16" s="47">
        <v>463.47334431996597</v>
      </c>
      <c r="CU16" s="47">
        <v>33461.649454280298</v>
      </c>
      <c r="CV16" s="47">
        <v>163922.99807382424</v>
      </c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</row>
    <row r="17" spans="1:242" x14ac:dyDescent="0.2">
      <c r="A17" s="8" t="s">
        <v>65</v>
      </c>
      <c r="B17" s="8" t="s">
        <v>17</v>
      </c>
      <c r="D17" s="15" t="s">
        <v>65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>
        <v>0.22798589857575299</v>
      </c>
      <c r="AI17" s="47">
        <v>0.53357461225823422</v>
      </c>
      <c r="AJ17" s="47">
        <v>0.74085370036482301</v>
      </c>
      <c r="AK17" s="47">
        <v>1.0145831155823546</v>
      </c>
      <c r="AL17" s="47">
        <v>1.0670081125572319</v>
      </c>
      <c r="AM17" s="47">
        <v>2521.8421527923801</v>
      </c>
      <c r="AN17" s="47">
        <v>1857.4617929211499</v>
      </c>
      <c r="AO17" s="47">
        <v>2887.8204211726602</v>
      </c>
      <c r="AP17" s="47">
        <v>4052.9033437975199</v>
      </c>
      <c r="AQ17" s="47">
        <v>1875.2015786521899</v>
      </c>
      <c r="AR17" s="47">
        <v>4298.7359099667201</v>
      </c>
      <c r="AS17" s="47">
        <v>1182.7386535840601</v>
      </c>
      <c r="AT17" s="47">
        <v>1206.42971058434</v>
      </c>
      <c r="AU17" s="47">
        <v>1392.80091291755</v>
      </c>
      <c r="AV17" s="47">
        <v>509.82088270894002</v>
      </c>
      <c r="AW17" s="47">
        <v>845.82068452391695</v>
      </c>
      <c r="AX17" s="47">
        <v>11.518588262697399</v>
      </c>
      <c r="AY17" s="47">
        <v>521.14489825977205</v>
      </c>
      <c r="AZ17" s="47">
        <v>428.24455459087005</v>
      </c>
      <c r="BA17" s="47">
        <v>911.47785693002902</v>
      </c>
      <c r="BB17" s="47">
        <v>134.56502518082601</v>
      </c>
      <c r="BC17" s="47">
        <v>407.11125094629801</v>
      </c>
      <c r="BD17" s="47">
        <v>2417.4801282472899</v>
      </c>
      <c r="BE17" s="47">
        <v>650.77770951480522</v>
      </c>
      <c r="BF17" s="47">
        <v>1307.5951483740407</v>
      </c>
      <c r="BG17" s="47">
        <v>129.011615657248</v>
      </c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>
        <v>54.913439154624903</v>
      </c>
      <c r="CD17" s="47">
        <v>45.017042517661999</v>
      </c>
      <c r="CE17" s="47">
        <v>134.79229868948499</v>
      </c>
      <c r="CF17" s="47">
        <v>45.335612126626103</v>
      </c>
      <c r="CG17" s="47">
        <v>139.576687395573</v>
      </c>
      <c r="CH17" s="47">
        <v>78.104456424713106</v>
      </c>
      <c r="CI17" s="47">
        <v>145.71316653490101</v>
      </c>
      <c r="CJ17" s="47">
        <v>190.07460427284201</v>
      </c>
      <c r="CK17" s="47">
        <v>457.12168884277298</v>
      </c>
      <c r="CL17" s="47">
        <v>325.29532051086397</v>
      </c>
      <c r="CM17" s="47">
        <v>48.105896592140198</v>
      </c>
      <c r="CN17" s="47"/>
      <c r="CO17" s="47"/>
      <c r="CP17" s="47"/>
      <c r="CQ17" s="47"/>
      <c r="CR17" s="47"/>
      <c r="CS17" s="47">
        <v>50441.033582553297</v>
      </c>
      <c r="CT17" s="47">
        <v>102.824947593144</v>
      </c>
      <c r="CU17" s="47">
        <v>15252.595486512901</v>
      </c>
      <c r="CV17" s="47">
        <v>97014.591054746183</v>
      </c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</row>
    <row r="18" spans="1:242" x14ac:dyDescent="0.2">
      <c r="A18" s="8" t="s">
        <v>66</v>
      </c>
      <c r="B18" s="8" t="s">
        <v>67</v>
      </c>
      <c r="D18" s="15" t="s">
        <v>66</v>
      </c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>
        <v>5.32925580201118</v>
      </c>
      <c r="AI18" s="47">
        <v>12.472506425925539</v>
      </c>
      <c r="AJ18" s="47">
        <v>17.3177325606812</v>
      </c>
      <c r="AK18" s="47">
        <v>23.716260364279179</v>
      </c>
      <c r="AL18" s="47">
        <v>24.941714680753599</v>
      </c>
      <c r="AM18" s="47">
        <v>1173.85986479128</v>
      </c>
      <c r="AN18" s="47">
        <v>349.21460978269101</v>
      </c>
      <c r="AO18" s="47">
        <v>222.65314121845799</v>
      </c>
      <c r="AP18" s="47">
        <v>3663.6474928613602</v>
      </c>
      <c r="AQ18" s="47">
        <v>29841.7030439712</v>
      </c>
      <c r="AR18" s="47">
        <v>5239.7165234285903</v>
      </c>
      <c r="AS18" s="47">
        <v>299.58584091771598</v>
      </c>
      <c r="AT18" s="47">
        <v>617.26897801693804</v>
      </c>
      <c r="AU18" s="47">
        <v>504.42735881805402</v>
      </c>
      <c r="AV18" s="47">
        <v>320.194973409846</v>
      </c>
      <c r="AW18" s="47">
        <v>122.81803675272501</v>
      </c>
      <c r="AX18" s="47">
        <v>13.3017828816114</v>
      </c>
      <c r="AY18" s="47">
        <v>25.290882498149202</v>
      </c>
      <c r="AZ18" s="47">
        <v>226.91333181024498</v>
      </c>
      <c r="BA18" s="47">
        <v>209.00870988677701</v>
      </c>
      <c r="BB18" s="47">
        <v>469.496113663627</v>
      </c>
      <c r="BC18" s="47">
        <v>3545.4134898878401</v>
      </c>
      <c r="BD18" s="47">
        <v>2385.4367455565398</v>
      </c>
      <c r="BE18" s="47">
        <v>3475.6579317913829</v>
      </c>
      <c r="BF18" s="47">
        <v>8262.5330257440619</v>
      </c>
      <c r="BG18" s="47">
        <v>844.90193014219403</v>
      </c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>
        <v>2099.4323310852101</v>
      </c>
      <c r="CD18" s="47">
        <v>1299.3790836334199</v>
      </c>
      <c r="CE18" s="47">
        <v>3907.6919478178002</v>
      </c>
      <c r="CF18" s="47">
        <v>2867.0961656570398</v>
      </c>
      <c r="CG18" s="47">
        <v>2619.8073608875302</v>
      </c>
      <c r="CH18" s="47">
        <v>2204.9416875839202</v>
      </c>
      <c r="CI18" s="47">
        <v>4254.3061609268198</v>
      </c>
      <c r="CJ18" s="47">
        <v>3675.4525127410898</v>
      </c>
      <c r="CK18" s="47">
        <v>11867.404022216801</v>
      </c>
      <c r="CL18" s="47">
        <v>4142.4575958251999</v>
      </c>
      <c r="CM18" s="47">
        <v>696.21594333648704</v>
      </c>
      <c r="CN18" s="47"/>
      <c r="CO18" s="47"/>
      <c r="CP18" s="47"/>
      <c r="CQ18" s="47"/>
      <c r="CR18" s="47"/>
      <c r="CS18" s="47">
        <v>54692.133495943599</v>
      </c>
      <c r="CT18" s="47">
        <v>1584.39612971304</v>
      </c>
      <c r="CU18" s="47">
        <v>12902.6851854286</v>
      </c>
      <c r="CV18" s="47">
        <v>170710.22090046149</v>
      </c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</row>
    <row r="19" spans="1:242" x14ac:dyDescent="0.2">
      <c r="A19" s="8" t="s">
        <v>68</v>
      </c>
      <c r="B19" s="8" t="s">
        <v>69</v>
      </c>
      <c r="D19" s="15" t="s">
        <v>68</v>
      </c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>
        <v>20.1686213901245</v>
      </c>
      <c r="AI19" s="47">
        <v>47.202324179402211</v>
      </c>
      <c r="AJ19" s="47">
        <v>65.539131496248501</v>
      </c>
      <c r="AK19" s="47">
        <v>89.754419140108425</v>
      </c>
      <c r="AL19" s="47">
        <v>94.392167848978701</v>
      </c>
      <c r="AM19" s="47">
        <v>24.850403969105301</v>
      </c>
      <c r="AN19" s="47">
        <v>119.426571884385</v>
      </c>
      <c r="AO19" s="47">
        <v>82.411192408898799</v>
      </c>
      <c r="AP19" s="47">
        <v>2361.7445582978698</v>
      </c>
      <c r="AQ19" s="47">
        <v>400.95313836230002</v>
      </c>
      <c r="AR19" s="47">
        <v>47475.017440773401</v>
      </c>
      <c r="AS19" s="47">
        <v>55.210322410942503</v>
      </c>
      <c r="AT19" s="47">
        <v>61.119775643974002</v>
      </c>
      <c r="AU19" s="47">
        <v>67.246065825971002</v>
      </c>
      <c r="AV19" s="47">
        <v>135.42297009251701</v>
      </c>
      <c r="AW19" s="47">
        <v>17.964700921601999</v>
      </c>
      <c r="AX19" s="47">
        <v>7.0766623925128904</v>
      </c>
      <c r="AY19" s="47">
        <v>26.9079317372153</v>
      </c>
      <c r="AZ19" s="47">
        <v>31.483290053682602</v>
      </c>
      <c r="BA19" s="47">
        <v>90.002368092435702</v>
      </c>
      <c r="BB19" s="47">
        <v>3.55843406126891</v>
      </c>
      <c r="BC19" s="47">
        <v>206.51418507536101</v>
      </c>
      <c r="BD19" s="47">
        <v>245.99442802785799</v>
      </c>
      <c r="BE19" s="47">
        <v>12071.572538709015</v>
      </c>
      <c r="BF19" s="47">
        <v>3806.7261684957125</v>
      </c>
      <c r="BG19" s="47">
        <v>206.05244305613201</v>
      </c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>
        <v>2383.6989660263098</v>
      </c>
      <c r="CD19" s="47">
        <v>1266.37644577026</v>
      </c>
      <c r="CE19" s="47">
        <v>3815.9332876503499</v>
      </c>
      <c r="CF19" s="47">
        <v>2435.2960076928098</v>
      </c>
      <c r="CG19" s="47">
        <v>3884.4129186272598</v>
      </c>
      <c r="CH19" s="47">
        <v>3054.35187482834</v>
      </c>
      <c r="CI19" s="47">
        <v>4787.23510551453</v>
      </c>
      <c r="CJ19" s="47">
        <v>4411.7839293479901</v>
      </c>
      <c r="CK19" s="47">
        <v>13187.7393341064</v>
      </c>
      <c r="CL19" s="47">
        <v>3770.11289310455</v>
      </c>
      <c r="CM19" s="47">
        <v>913.55406713485695</v>
      </c>
      <c r="CN19" s="47"/>
      <c r="CO19" s="47"/>
      <c r="CP19" s="47"/>
      <c r="CQ19" s="47"/>
      <c r="CR19" s="47"/>
      <c r="CS19" s="47">
        <v>32298.712301705</v>
      </c>
      <c r="CT19" s="47">
        <v>2348.0702188704199</v>
      </c>
      <c r="CU19" s="47">
        <v>43992.828315200401</v>
      </c>
      <c r="CV19" s="47">
        <v>190364.41791992652</v>
      </c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</row>
    <row r="20" spans="1:242" x14ac:dyDescent="0.2">
      <c r="A20" s="8" t="s">
        <v>70</v>
      </c>
      <c r="B20" s="8" t="s">
        <v>71</v>
      </c>
      <c r="D20" s="15" t="s">
        <v>70</v>
      </c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>
        <v>25.154671064057801</v>
      </c>
      <c r="AI20" s="47">
        <v>58.871596948942113</v>
      </c>
      <c r="AJ20" s="47">
        <v>81.741595283558098</v>
      </c>
      <c r="AK20" s="47">
        <v>111.94334509671899</v>
      </c>
      <c r="AL20" s="47">
        <v>117.7276200549677</v>
      </c>
      <c r="AM20" s="47">
        <v>55.450174812617099</v>
      </c>
      <c r="AN20" s="47">
        <v>1289.3430270694801</v>
      </c>
      <c r="AO20" s="47">
        <v>751.50161214030902</v>
      </c>
      <c r="AP20" s="47">
        <v>372.31124535496701</v>
      </c>
      <c r="AQ20" s="47">
        <v>1297.25725800497</v>
      </c>
      <c r="AR20" s="47">
        <v>2069.73917162829</v>
      </c>
      <c r="AS20" s="47">
        <v>24755.946290840999</v>
      </c>
      <c r="AT20" s="47">
        <v>165.75188863724699</v>
      </c>
      <c r="AU20" s="47">
        <v>2644.7239270882101</v>
      </c>
      <c r="AV20" s="47">
        <v>1096.04001518428</v>
      </c>
      <c r="AW20" s="47">
        <v>1372.1079026218199</v>
      </c>
      <c r="AX20" s="47">
        <v>15.796983777901801</v>
      </c>
      <c r="AY20" s="47">
        <v>89.545532089248397</v>
      </c>
      <c r="AZ20" s="47">
        <v>598.84360073704363</v>
      </c>
      <c r="BA20" s="47">
        <v>1835.8639515730699</v>
      </c>
      <c r="BB20" s="47">
        <v>1165.12810045075</v>
      </c>
      <c r="BC20" s="47">
        <v>275.205130685342</v>
      </c>
      <c r="BD20" s="47">
        <v>4197.8766509956004</v>
      </c>
      <c r="BE20" s="47">
        <v>5687.5313413784834</v>
      </c>
      <c r="BF20" s="47">
        <v>23263.03967083367</v>
      </c>
      <c r="BG20" s="47">
        <v>2758.30991679099</v>
      </c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>
        <v>2329.0377562046101</v>
      </c>
      <c r="CD20" s="47">
        <v>1324.6849321126899</v>
      </c>
      <c r="CE20" s="47">
        <v>3912.7452791184201</v>
      </c>
      <c r="CF20" s="47">
        <v>2367.0691274255501</v>
      </c>
      <c r="CG20" s="47">
        <v>2151.2929565608501</v>
      </c>
      <c r="CH20" s="47">
        <v>1949.2025644779201</v>
      </c>
      <c r="CI20" s="47">
        <v>3027.7510956525798</v>
      </c>
      <c r="CJ20" s="47">
        <v>3029.5226081609699</v>
      </c>
      <c r="CK20" s="47">
        <v>8400.7654366493207</v>
      </c>
      <c r="CL20" s="47">
        <v>3123.03830933571</v>
      </c>
      <c r="CM20" s="47">
        <v>594.72048497200001</v>
      </c>
      <c r="CN20" s="47"/>
      <c r="CO20" s="47"/>
      <c r="CP20" s="47"/>
      <c r="CQ20" s="47"/>
      <c r="CR20" s="47"/>
      <c r="CS20" s="47">
        <v>8565.6779936330895</v>
      </c>
      <c r="CT20" s="47">
        <v>-391.08153362758497</v>
      </c>
      <c r="CU20" s="47">
        <v>20128.765532503199</v>
      </c>
      <c r="CV20" s="47">
        <v>136665.94476432286</v>
      </c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</row>
    <row r="21" spans="1:242" x14ac:dyDescent="0.2">
      <c r="A21" s="8" t="s">
        <v>72</v>
      </c>
      <c r="B21" t="s">
        <v>73</v>
      </c>
      <c r="D21" s="15" t="s">
        <v>72</v>
      </c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>
        <v>558.37219671020296</v>
      </c>
      <c r="AI21" s="47">
        <v>1306.805523019284</v>
      </c>
      <c r="AJ21" s="47">
        <v>1814.46356075164</v>
      </c>
      <c r="AK21" s="47">
        <v>2484.868542809043</v>
      </c>
      <c r="AL21" s="47">
        <v>2613.2654196918002</v>
      </c>
      <c r="AM21" s="47">
        <v>1735.5405296486001</v>
      </c>
      <c r="AN21" s="47">
        <v>4875.4867651573204</v>
      </c>
      <c r="AO21" s="47">
        <v>5983.1329463061602</v>
      </c>
      <c r="AP21" s="47">
        <v>1538.2245866394701</v>
      </c>
      <c r="AQ21" s="47">
        <v>6117.26842715782</v>
      </c>
      <c r="AR21" s="47">
        <v>2741.1370097279901</v>
      </c>
      <c r="AS21" s="47">
        <v>4923.1814279854298</v>
      </c>
      <c r="AT21" s="47">
        <v>49018.6124792509</v>
      </c>
      <c r="AU21" s="47">
        <v>14163.0694100613</v>
      </c>
      <c r="AV21" s="47">
        <v>18548.7538492276</v>
      </c>
      <c r="AW21" s="47">
        <v>5953.5530151720504</v>
      </c>
      <c r="AX21" s="47">
        <v>97.372452960281905</v>
      </c>
      <c r="AY21" s="47">
        <v>291.27915154392002</v>
      </c>
      <c r="AZ21" s="47">
        <v>826.96077396431792</v>
      </c>
      <c r="BA21" s="47">
        <v>1922.27084645985</v>
      </c>
      <c r="BB21" s="47">
        <v>1239.7027387461901</v>
      </c>
      <c r="BC21" s="47">
        <v>3040.66111090613</v>
      </c>
      <c r="BD21" s="47">
        <v>3203.2571610483901</v>
      </c>
      <c r="BE21" s="47">
        <v>33434.623005097084</v>
      </c>
      <c r="BF21" s="47">
        <v>5514.997348333316</v>
      </c>
      <c r="BG21" s="47">
        <v>5025.95037532285</v>
      </c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>
        <v>2260.5633780062199</v>
      </c>
      <c r="CD21" s="47">
        <v>1288.13312186301</v>
      </c>
      <c r="CE21" s="47">
        <v>3868.6892516277699</v>
      </c>
      <c r="CF21" s="47">
        <v>2254.5920105986302</v>
      </c>
      <c r="CG21" s="47">
        <v>3943.3759162649499</v>
      </c>
      <c r="CH21" s="47">
        <v>2936.34279388189</v>
      </c>
      <c r="CI21" s="47">
        <v>4737.1261351704597</v>
      </c>
      <c r="CJ21" s="47">
        <v>4650.2672968506804</v>
      </c>
      <c r="CK21" s="47">
        <v>13299.051302432999</v>
      </c>
      <c r="CL21" s="47">
        <v>4831.1907848119699</v>
      </c>
      <c r="CM21" s="47">
        <v>1007.6302936524201</v>
      </c>
      <c r="CN21" s="47"/>
      <c r="CO21" s="47"/>
      <c r="CP21" s="47"/>
      <c r="CQ21" s="47"/>
      <c r="CR21" s="47"/>
      <c r="CS21" s="47">
        <v>112.857520755671</v>
      </c>
      <c r="CT21" s="47">
        <v>2527.99681445956</v>
      </c>
      <c r="CU21" s="47">
        <v>15786.4858178657</v>
      </c>
      <c r="CV21" s="47">
        <v>242477.11309194088</v>
      </c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</row>
    <row r="22" spans="1:242" x14ac:dyDescent="0.2">
      <c r="A22" s="8" t="s">
        <v>74</v>
      </c>
      <c r="B22" s="8" t="s">
        <v>75</v>
      </c>
      <c r="D22" s="15" t="s">
        <v>74</v>
      </c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>
        <v>2188.6005857330701</v>
      </c>
      <c r="AI22" s="47">
        <v>5122.1663219109168</v>
      </c>
      <c r="AJ22" s="47">
        <v>7111.98731540889</v>
      </c>
      <c r="AK22" s="47">
        <v>9739.7124579697866</v>
      </c>
      <c r="AL22" s="47">
        <v>10242.978070318701</v>
      </c>
      <c r="AM22" s="47">
        <v>585.80498601139095</v>
      </c>
      <c r="AN22" s="47">
        <v>2392.7976601609998</v>
      </c>
      <c r="AO22" s="47">
        <v>4215.2527601837801</v>
      </c>
      <c r="AP22" s="47">
        <v>1035.2287295736701</v>
      </c>
      <c r="AQ22" s="47">
        <v>1432.94204592203</v>
      </c>
      <c r="AR22" s="47">
        <v>1308.38775247946</v>
      </c>
      <c r="AS22" s="47">
        <v>5378.8799790835101</v>
      </c>
      <c r="AT22" s="47">
        <v>8445.5878354821307</v>
      </c>
      <c r="AU22" s="47">
        <v>27123.710017456899</v>
      </c>
      <c r="AV22" s="47">
        <v>1988.08428471353</v>
      </c>
      <c r="AW22" s="47">
        <v>1640.5696250695401</v>
      </c>
      <c r="AX22" s="47">
        <v>1.0606924547992</v>
      </c>
      <c r="AY22" s="47">
        <v>266.25674131677698</v>
      </c>
      <c r="AZ22" s="47">
        <v>563.52089994986704</v>
      </c>
      <c r="BA22" s="47">
        <v>1710.3990102443599</v>
      </c>
      <c r="BB22" s="47">
        <v>109.261737311053</v>
      </c>
      <c r="BC22" s="47">
        <v>1486.49315518962</v>
      </c>
      <c r="BD22" s="47">
        <v>5117.9467080112199</v>
      </c>
      <c r="BE22" s="47">
        <v>2288.4273364209889</v>
      </c>
      <c r="BF22" s="47">
        <v>9648.7348763218379</v>
      </c>
      <c r="BG22" s="47">
        <v>11542.805621273599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>
        <v>4155.0780628845096</v>
      </c>
      <c r="CD22" s="47">
        <v>2239.94407527149</v>
      </c>
      <c r="CE22" s="47">
        <v>6521.3542895177397</v>
      </c>
      <c r="CF22" s="47">
        <v>3524.77253008855</v>
      </c>
      <c r="CG22" s="47">
        <v>4613.4225700618699</v>
      </c>
      <c r="CH22" s="47">
        <v>3646.21611486748</v>
      </c>
      <c r="CI22" s="47">
        <v>6536.5298674870301</v>
      </c>
      <c r="CJ22" s="47">
        <v>7222.9193480312797</v>
      </c>
      <c r="CK22" s="47">
        <v>16286.306207567501</v>
      </c>
      <c r="CL22" s="47">
        <v>7251.8605271428796</v>
      </c>
      <c r="CM22" s="47">
        <v>1374.0920252911701</v>
      </c>
      <c r="CN22" s="47"/>
      <c r="CO22" s="47"/>
      <c r="CP22" s="47"/>
      <c r="CQ22" s="47"/>
      <c r="CR22" s="47"/>
      <c r="CS22" s="47">
        <v>67.567050580528303</v>
      </c>
      <c r="CT22" s="47">
        <v>1916.66833020933</v>
      </c>
      <c r="CU22" s="47">
        <v>8989.7691083630307</v>
      </c>
      <c r="CV22" s="47">
        <v>197034.09731333682</v>
      </c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</row>
    <row r="23" spans="1:242" x14ac:dyDescent="0.2">
      <c r="A23" s="8" t="s">
        <v>76</v>
      </c>
      <c r="B23" s="8" t="s">
        <v>77</v>
      </c>
      <c r="D23" s="15" t="s">
        <v>76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>
        <v>63.258054767677102</v>
      </c>
      <c r="AI23" s="47">
        <v>148.04815897578368</v>
      </c>
      <c r="AJ23" s="47">
        <v>205.560798996827</v>
      </c>
      <c r="AK23" s="47">
        <v>281.51106386631716</v>
      </c>
      <c r="AL23" s="47">
        <v>296.05716702342102</v>
      </c>
      <c r="AM23" s="47">
        <v>277.48812869113902</v>
      </c>
      <c r="AN23" s="47">
        <v>764.49651120783699</v>
      </c>
      <c r="AO23" s="47">
        <v>2116.0906445298601</v>
      </c>
      <c r="AP23" s="47">
        <v>1634.2466332353099</v>
      </c>
      <c r="AQ23" s="47">
        <v>2241.3182363568199</v>
      </c>
      <c r="AR23" s="47">
        <v>10780.642429777999</v>
      </c>
      <c r="AS23" s="47">
        <v>2505.1397877713098</v>
      </c>
      <c r="AT23" s="47">
        <v>342.26652873594099</v>
      </c>
      <c r="AU23" s="47">
        <v>2618.9691557657102</v>
      </c>
      <c r="AV23" s="47">
        <v>2558.40434215189</v>
      </c>
      <c r="AW23" s="47">
        <v>895.77658337169498</v>
      </c>
      <c r="AX23" s="47">
        <v>92.463906590495796</v>
      </c>
      <c r="AY23" s="47">
        <v>156.64353496068901</v>
      </c>
      <c r="AZ23" s="47">
        <v>915.73221044962702</v>
      </c>
      <c r="BA23" s="47">
        <v>3153.3519966989802</v>
      </c>
      <c r="BB23" s="47">
        <v>881.69517991737905</v>
      </c>
      <c r="BC23" s="47">
        <v>547.30354787711997</v>
      </c>
      <c r="BD23" s="47">
        <v>4748.6653221957404</v>
      </c>
      <c r="BE23" s="47">
        <v>8549.9089956341795</v>
      </c>
      <c r="BF23" s="47">
        <v>5119.0878616041509</v>
      </c>
      <c r="BG23" s="47">
        <v>83.367003149709504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>
        <v>213.87032186984999</v>
      </c>
      <c r="CD23" s="47">
        <v>143.57833001017599</v>
      </c>
      <c r="CE23" s="47">
        <v>463.36047288775399</v>
      </c>
      <c r="CF23" s="47">
        <v>264.75005642883502</v>
      </c>
      <c r="CG23" s="47">
        <v>297.70976270735298</v>
      </c>
      <c r="CH23" s="47">
        <v>312.98761618137399</v>
      </c>
      <c r="CI23" s="47">
        <v>444.77988570928602</v>
      </c>
      <c r="CJ23" s="47">
        <v>414.691608786583</v>
      </c>
      <c r="CK23" s="47">
        <v>1157.14670944214</v>
      </c>
      <c r="CL23" s="47">
        <v>426.64880287647202</v>
      </c>
      <c r="CM23" s="47">
        <v>84.364428862929302</v>
      </c>
      <c r="CN23" s="47"/>
      <c r="CO23" s="47"/>
      <c r="CP23" s="47"/>
      <c r="CQ23" s="47"/>
      <c r="CR23" s="47"/>
      <c r="CS23" s="47">
        <v>60.203820196184097</v>
      </c>
      <c r="CT23" s="47">
        <v>-186.72949822712701</v>
      </c>
      <c r="CU23" s="47">
        <v>4047.6739349547802</v>
      </c>
      <c r="CV23" s="47">
        <v>60122.530036990189</v>
      </c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</row>
    <row r="24" spans="1:242" x14ac:dyDescent="0.2">
      <c r="A24" s="8" t="s">
        <v>78</v>
      </c>
      <c r="B24" s="8" t="s">
        <v>16</v>
      </c>
      <c r="D24" s="15" t="s">
        <v>78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>
        <v>35.005594625542997</v>
      </c>
      <c r="AI24" s="47">
        <v>81.926541977517289</v>
      </c>
      <c r="AJ24" s="47">
        <v>113.752753872627</v>
      </c>
      <c r="AK24" s="47">
        <v>155.78193022962341</v>
      </c>
      <c r="AL24" s="47">
        <v>163.83141724468442</v>
      </c>
      <c r="AM24" s="47">
        <v>10.4578816571305</v>
      </c>
      <c r="AN24" s="47">
        <v>766.82936016694896</v>
      </c>
      <c r="AO24" s="47">
        <v>48.733326779168898</v>
      </c>
      <c r="AP24" s="47">
        <v>259.79367332671802</v>
      </c>
      <c r="AQ24" s="47">
        <v>49.245992104425</v>
      </c>
      <c r="AR24" s="47">
        <v>180.13668781497</v>
      </c>
      <c r="AS24" s="47">
        <v>1325.52751534143</v>
      </c>
      <c r="AT24" s="47">
        <v>21.340427066583999</v>
      </c>
      <c r="AU24" s="47">
        <v>407.63771839412601</v>
      </c>
      <c r="AV24" s="47">
        <v>672.27614256422203</v>
      </c>
      <c r="AW24" s="47">
        <v>29061.8221256611</v>
      </c>
      <c r="AX24" s="47">
        <v>5.5215110476895597E-2</v>
      </c>
      <c r="AY24" s="47">
        <v>27.534509169550599</v>
      </c>
      <c r="AZ24" s="47">
        <v>1.560653421178585</v>
      </c>
      <c r="BA24" s="47">
        <v>570.497999102059</v>
      </c>
      <c r="BB24" s="47">
        <v>201.208566152012</v>
      </c>
      <c r="BC24" s="47">
        <v>35.676266767031699</v>
      </c>
      <c r="BD24" s="47">
        <v>237.14870079089599</v>
      </c>
      <c r="BE24" s="47">
        <v>1827.8285910074142</v>
      </c>
      <c r="BF24" s="47">
        <v>4704.0607140985621</v>
      </c>
      <c r="BG24" s="47">
        <v>191.32538384014799</v>
      </c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>
        <v>4372.7881777286502</v>
      </c>
      <c r="CD24" s="47">
        <v>2225.2718122005499</v>
      </c>
      <c r="CE24" s="47">
        <v>6338.8625245094299</v>
      </c>
      <c r="CF24" s="47">
        <v>4373.3643361181003</v>
      </c>
      <c r="CG24" s="47">
        <v>4069.9247554838698</v>
      </c>
      <c r="CH24" s="47">
        <v>3354.8127284050001</v>
      </c>
      <c r="CI24" s="47">
        <v>5823.7378659248398</v>
      </c>
      <c r="CJ24" s="47">
        <v>6394.3764948844901</v>
      </c>
      <c r="CK24" s="47">
        <v>14327.481910705599</v>
      </c>
      <c r="CL24" s="47">
        <v>4877.0856521129599</v>
      </c>
      <c r="CM24" s="47">
        <v>1173.6861141920101</v>
      </c>
      <c r="CN24" s="47"/>
      <c r="CO24" s="47"/>
      <c r="CP24" s="47"/>
      <c r="CQ24" s="47"/>
      <c r="CR24" s="47"/>
      <c r="CS24" s="47">
        <v>56.326767442992598</v>
      </c>
      <c r="CT24" s="47">
        <v>1053.39529333256</v>
      </c>
      <c r="CU24" s="47">
        <v>14426.255798968201</v>
      </c>
      <c r="CV24" s="47">
        <v>114018.3659202954</v>
      </c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</row>
    <row r="25" spans="1:242" x14ac:dyDescent="0.2">
      <c r="A25" s="8" t="s">
        <v>79</v>
      </c>
      <c r="B25" t="s">
        <v>80</v>
      </c>
      <c r="D25" s="15" t="s">
        <v>79</v>
      </c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>
        <v>0.62493403665803304</v>
      </c>
      <c r="AI25" s="47">
        <v>1.4625857956380059</v>
      </c>
      <c r="AJ25" s="47">
        <v>2.0307601385902698</v>
      </c>
      <c r="AK25" s="47">
        <v>2.7810821641105576</v>
      </c>
      <c r="AL25" s="47">
        <v>2.9247848448576401</v>
      </c>
      <c r="AM25" s="47">
        <v>0.33134603882075497</v>
      </c>
      <c r="AN25" s="47">
        <v>4.0006301774788797</v>
      </c>
      <c r="AO25" s="47">
        <v>0.178329443563957</v>
      </c>
      <c r="AP25" s="47">
        <v>0.22014406607609199</v>
      </c>
      <c r="AQ25" s="47">
        <v>8.5348283600058403E-2</v>
      </c>
      <c r="AR25" s="47">
        <v>0.253911231692102</v>
      </c>
      <c r="AS25" s="47">
        <v>4.0739478879017499</v>
      </c>
      <c r="AT25" s="47">
        <v>0.107486071691639</v>
      </c>
      <c r="AU25" s="47">
        <v>0.30148737698809602</v>
      </c>
      <c r="AV25" s="47">
        <v>0.108540926812461</v>
      </c>
      <c r="AW25" s="47">
        <v>5.8876559796708197</v>
      </c>
      <c r="AX25" s="47">
        <v>836.92220289924103</v>
      </c>
      <c r="AY25" s="47">
        <v>4.1519407403606899E-2</v>
      </c>
      <c r="AZ25" s="47">
        <v>3.59509303960371</v>
      </c>
      <c r="BA25" s="47">
        <v>214.05264530897799</v>
      </c>
      <c r="BB25" s="47">
        <v>4.0767279835009197E-2</v>
      </c>
      <c r="BC25" s="47">
        <v>3.77354267186263E-2</v>
      </c>
      <c r="BD25" s="47">
        <v>58.088520671760101</v>
      </c>
      <c r="BE25" s="47">
        <v>282.38036668833286</v>
      </c>
      <c r="BF25" s="47">
        <v>655.98259015419876</v>
      </c>
      <c r="BG25" s="47">
        <v>228.68297905859899</v>
      </c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>
        <v>227.017953088274</v>
      </c>
      <c r="CD25" s="47">
        <v>157.231160161085</v>
      </c>
      <c r="CE25" s="47">
        <v>380.02296807347699</v>
      </c>
      <c r="CF25" s="47">
        <v>338.08556576380897</v>
      </c>
      <c r="CG25" s="47">
        <v>282.94243334088202</v>
      </c>
      <c r="CH25" s="47">
        <v>285.66293570841702</v>
      </c>
      <c r="CI25" s="47">
        <v>486.73996284673899</v>
      </c>
      <c r="CJ25" s="47">
        <v>462.09164568455901</v>
      </c>
      <c r="CK25" s="47">
        <v>1160.54246206675</v>
      </c>
      <c r="CL25" s="47">
        <v>469.07151464885101</v>
      </c>
      <c r="CM25" s="47">
        <v>59.578774096968097</v>
      </c>
      <c r="CN25" s="47"/>
      <c r="CO25" s="47"/>
      <c r="CP25" s="47"/>
      <c r="CQ25" s="47"/>
      <c r="CR25" s="47"/>
      <c r="CS25" s="47">
        <v>1.9516878756849101</v>
      </c>
      <c r="CT25" s="47">
        <v>7.8840887071564802</v>
      </c>
      <c r="CU25" s="47">
        <v>860.44332214235999</v>
      </c>
      <c r="CV25" s="47">
        <v>7484.4638686038334</v>
      </c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</row>
    <row r="26" spans="1:242" x14ac:dyDescent="0.2">
      <c r="A26" s="8" t="s">
        <v>81</v>
      </c>
      <c r="B26" t="s">
        <v>82</v>
      </c>
      <c r="D26" s="15" t="s">
        <v>81</v>
      </c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>
        <v>1.7683451582415699</v>
      </c>
      <c r="AI26" s="47">
        <v>4.1386070945300162</v>
      </c>
      <c r="AJ26" s="47">
        <v>5.7463424771558502</v>
      </c>
      <c r="AK26" s="47">
        <v>7.8694915126543519</v>
      </c>
      <c r="AL26" s="47">
        <v>8.2761197499930894</v>
      </c>
      <c r="AM26" s="47">
        <v>7.2946514910070199</v>
      </c>
      <c r="AN26" s="47">
        <v>5.9075186650679798</v>
      </c>
      <c r="AO26" s="47">
        <v>2.7825556816299999</v>
      </c>
      <c r="AP26" s="47">
        <v>2.3675285975056699</v>
      </c>
      <c r="AQ26" s="47">
        <v>8.6932223677798692</v>
      </c>
      <c r="AR26" s="47">
        <v>3.60965711716723</v>
      </c>
      <c r="AS26" s="47">
        <v>65.924911654442795</v>
      </c>
      <c r="AT26" s="47">
        <v>699.92829966243198</v>
      </c>
      <c r="AU26" s="47">
        <v>729.76110875235997</v>
      </c>
      <c r="AV26" s="47">
        <v>1.5632557541846701</v>
      </c>
      <c r="AW26" s="47">
        <v>5.0696889907336802</v>
      </c>
      <c r="AX26" s="47">
        <v>33.605116964068401</v>
      </c>
      <c r="AY26" s="47">
        <v>4540.2998005174204</v>
      </c>
      <c r="AZ26" s="47">
        <v>256.42745126943879</v>
      </c>
      <c r="BA26" s="47">
        <v>2084.1042966494501</v>
      </c>
      <c r="BB26" s="47">
        <v>0.16046287673054799</v>
      </c>
      <c r="BC26" s="47">
        <v>290.68075128031302</v>
      </c>
      <c r="BD26" s="47">
        <v>5.7679275001482901</v>
      </c>
      <c r="BE26" s="47">
        <v>453.44369111669948</v>
      </c>
      <c r="BF26" s="47">
        <v>777.46479491476771</v>
      </c>
      <c r="BG26" s="47">
        <v>404.47034101958201</v>
      </c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>
        <v>643.800908230245</v>
      </c>
      <c r="CD26" s="47">
        <v>314.63357991789201</v>
      </c>
      <c r="CE26" s="47">
        <v>1136.78885535221</v>
      </c>
      <c r="CF26" s="47">
        <v>561.48989320682097</v>
      </c>
      <c r="CG26" s="47">
        <v>500.77382442960499</v>
      </c>
      <c r="CH26" s="47">
        <v>497.784293805424</v>
      </c>
      <c r="CI26" s="47">
        <v>957.02152912493295</v>
      </c>
      <c r="CJ26" s="47">
        <v>1067.72834912548</v>
      </c>
      <c r="CK26" s="47">
        <v>2181.1049050111301</v>
      </c>
      <c r="CL26" s="47">
        <v>681.12812413123902</v>
      </c>
      <c r="CM26" s="47">
        <v>145.564903138278</v>
      </c>
      <c r="CN26" s="47"/>
      <c r="CO26" s="47"/>
      <c r="CP26" s="47"/>
      <c r="CQ26" s="47"/>
      <c r="CR26" s="47"/>
      <c r="CS26" s="47">
        <v>52.992598218348597</v>
      </c>
      <c r="CT26" s="47">
        <v>1098.6829815413801</v>
      </c>
      <c r="CU26" s="47">
        <v>7901.2459875725999</v>
      </c>
      <c r="CV26" s="47">
        <v>28147.866671641088</v>
      </c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</row>
    <row r="27" spans="1:242" x14ac:dyDescent="0.2">
      <c r="A27" s="8" t="s">
        <v>83</v>
      </c>
      <c r="B27" t="s">
        <v>84</v>
      </c>
      <c r="D27" s="15" t="s">
        <v>83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>
        <v>38.409622830522522</v>
      </c>
      <c r="AI27" s="47">
        <v>89.893277216277141</v>
      </c>
      <c r="AJ27" s="47">
        <v>124.81434927959479</v>
      </c>
      <c r="AK27" s="47">
        <v>170.93054619901525</v>
      </c>
      <c r="AL27" s="47">
        <v>179.76278231968195</v>
      </c>
      <c r="AM27" s="47">
        <v>4.42777363931586</v>
      </c>
      <c r="AN27" s="47">
        <v>5.8873097047919201</v>
      </c>
      <c r="AO27" s="47">
        <v>1.484662427802405</v>
      </c>
      <c r="AP27" s="47">
        <v>4.9936921250795798</v>
      </c>
      <c r="AQ27" s="47">
        <v>0.78796883388284011</v>
      </c>
      <c r="AR27" s="47">
        <v>12.799325516609729</v>
      </c>
      <c r="AS27" s="47">
        <v>11.219026079125269</v>
      </c>
      <c r="AT27" s="47">
        <v>17.39318985763315</v>
      </c>
      <c r="AU27" s="47">
        <v>891.5087748834361</v>
      </c>
      <c r="AV27" s="47">
        <v>9.4700999584853172</v>
      </c>
      <c r="AW27" s="47">
        <v>2783.2215734806205</v>
      </c>
      <c r="AX27" s="47">
        <v>29.207139685669102</v>
      </c>
      <c r="AY27" s="47">
        <v>0.81746772133271994</v>
      </c>
      <c r="AZ27" s="47">
        <v>8163.0657929316167</v>
      </c>
      <c r="BA27" s="47">
        <v>2225.2707250259</v>
      </c>
      <c r="BB27" s="47">
        <v>84.776184651650127</v>
      </c>
      <c r="BC27" s="47">
        <v>0.50817391042363602</v>
      </c>
      <c r="BD27" s="47">
        <v>4.4821844475895798</v>
      </c>
      <c r="BE27" s="47">
        <v>126.16951690458963</v>
      </c>
      <c r="BF27" s="47">
        <v>5014.0303470982144</v>
      </c>
      <c r="BG27" s="47">
        <v>1945.4043530718041</v>
      </c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>
        <v>4452.8638656735402</v>
      </c>
      <c r="CD27" s="47">
        <v>2721.0345661044103</v>
      </c>
      <c r="CE27" s="47">
        <v>9138.6107887402213</v>
      </c>
      <c r="CF27" s="47">
        <v>5569.3794796932507</v>
      </c>
      <c r="CG27" s="47">
        <v>3405.5384555086498</v>
      </c>
      <c r="CH27" s="47">
        <v>3227.6181835532198</v>
      </c>
      <c r="CI27" s="47">
        <v>6198.0704719126206</v>
      </c>
      <c r="CJ27" s="47">
        <v>5950.8416774272901</v>
      </c>
      <c r="CK27" s="47">
        <v>14236.081558227539</v>
      </c>
      <c r="CL27" s="47">
        <v>5762.32148385047</v>
      </c>
      <c r="CM27" s="47">
        <v>947.64561152458191</v>
      </c>
      <c r="CN27" s="47"/>
      <c r="CO27" s="47"/>
      <c r="CP27" s="47"/>
      <c r="CQ27" s="47"/>
      <c r="CR27" s="47"/>
      <c r="CS27" s="47">
        <v>73.237123189386693</v>
      </c>
      <c r="CT27" s="47">
        <v>375.52314193313902</v>
      </c>
      <c r="CU27" s="47">
        <v>17647.834278325754</v>
      </c>
      <c r="CV27" s="47">
        <v>101647.33654546474</v>
      </c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</row>
    <row r="28" spans="1:242" x14ac:dyDescent="0.2">
      <c r="A28" s="8" t="s">
        <v>85</v>
      </c>
      <c r="B28" s="8" t="s">
        <v>86</v>
      </c>
      <c r="D28" s="15" t="s">
        <v>85</v>
      </c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>
        <v>977.51520180882801</v>
      </c>
      <c r="AI28" s="47">
        <v>2287.7611821436412</v>
      </c>
      <c r="AJ28" s="47">
        <v>3176.4935626899701</v>
      </c>
      <c r="AK28" s="47">
        <v>4350.1391040938042</v>
      </c>
      <c r="AL28" s="47">
        <v>4574.9171983023898</v>
      </c>
      <c r="AM28" s="47">
        <v>11.2850190625128</v>
      </c>
      <c r="AN28" s="47">
        <v>15.583539773431999</v>
      </c>
      <c r="AO28" s="47">
        <v>8.4512589393049193</v>
      </c>
      <c r="AP28" s="47">
        <v>5.3812974914215399</v>
      </c>
      <c r="AQ28" s="47">
        <v>2.5281231409967901</v>
      </c>
      <c r="AR28" s="47">
        <v>6.7393720943522704</v>
      </c>
      <c r="AS28" s="47">
        <v>143.04439136496001</v>
      </c>
      <c r="AT28" s="47">
        <v>15.702602599917499</v>
      </c>
      <c r="AU28" s="47">
        <v>1284.1304654246901</v>
      </c>
      <c r="AV28" s="47">
        <v>6.1215240912874096</v>
      </c>
      <c r="AW28" s="47">
        <v>18.512063736630399</v>
      </c>
      <c r="AX28" s="47">
        <v>36.814604714647203</v>
      </c>
      <c r="AY28" s="47">
        <v>15.3385052556341</v>
      </c>
      <c r="AZ28" s="47">
        <v>1828.3599804331359</v>
      </c>
      <c r="BA28" s="47">
        <v>28564.529636023999</v>
      </c>
      <c r="BB28" s="47">
        <v>1.3851866240844199</v>
      </c>
      <c r="BC28" s="47">
        <v>3.7735040266111399</v>
      </c>
      <c r="BD28" s="47">
        <v>5.7905972883167998</v>
      </c>
      <c r="BE28" s="47">
        <v>243.54902362234969</v>
      </c>
      <c r="BF28" s="47">
        <v>26056.863917278319</v>
      </c>
      <c r="BG28" s="47">
        <v>1711.1212535949701</v>
      </c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>
        <v>5394.9153637886002</v>
      </c>
      <c r="CD28" s="47">
        <v>3422.83426833153</v>
      </c>
      <c r="CE28" s="47">
        <v>11683.303429886701</v>
      </c>
      <c r="CF28" s="47">
        <v>7921.9484097659597</v>
      </c>
      <c r="CG28" s="47">
        <v>6394.7429985552999</v>
      </c>
      <c r="CH28" s="47">
        <v>6717.7472921609897</v>
      </c>
      <c r="CI28" s="47">
        <v>12080.335344552999</v>
      </c>
      <c r="CJ28" s="47">
        <v>12150.6222658157</v>
      </c>
      <c r="CK28" s="47">
        <v>30509.221907138799</v>
      </c>
      <c r="CL28" s="47">
        <v>9991.2798694372195</v>
      </c>
      <c r="CM28" s="47">
        <v>1668.60525095463</v>
      </c>
      <c r="CN28" s="47"/>
      <c r="CO28" s="47"/>
      <c r="CP28" s="47"/>
      <c r="CQ28" s="47"/>
      <c r="CR28" s="47"/>
      <c r="CS28" s="47">
        <v>45.686070064621198</v>
      </c>
      <c r="CT28" s="47">
        <v>2492.09281581081</v>
      </c>
      <c r="CU28" s="47">
        <v>24648.783096378102</v>
      </c>
      <c r="CV28" s="47">
        <v>210473.95049826219</v>
      </c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</row>
    <row r="29" spans="1:242" x14ac:dyDescent="0.2">
      <c r="A29" s="8" t="s">
        <v>87</v>
      </c>
      <c r="B29" t="s">
        <v>18</v>
      </c>
      <c r="D29" s="15" t="s">
        <v>87</v>
      </c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>
        <v>4.94447031919844</v>
      </c>
      <c r="AI29" s="47">
        <v>11.57196094235405</v>
      </c>
      <c r="AJ29" s="47">
        <v>16.067349785007501</v>
      </c>
      <c r="AK29" s="47">
        <v>22.003887540195151</v>
      </c>
      <c r="AL29" s="47">
        <v>23.14086128585042</v>
      </c>
      <c r="AM29" s="47">
        <v>0.81127677838975398</v>
      </c>
      <c r="AN29" s="47">
        <v>21.717794417289401</v>
      </c>
      <c r="AO29" s="47">
        <v>659.47152414348795</v>
      </c>
      <c r="AP29" s="47">
        <v>1.79296289506121</v>
      </c>
      <c r="AQ29" s="47">
        <v>22.251908394670199</v>
      </c>
      <c r="AR29" s="47">
        <v>9.8725465695163006</v>
      </c>
      <c r="AS29" s="47">
        <v>127.59915415595501</v>
      </c>
      <c r="AT29" s="47">
        <v>0.29518222847926301</v>
      </c>
      <c r="AU29" s="47">
        <v>2.1448327470856698</v>
      </c>
      <c r="AV29" s="47">
        <v>31.4339042150227</v>
      </c>
      <c r="AW29" s="47">
        <v>252.431525611474</v>
      </c>
      <c r="AX29" s="47">
        <v>5.9874531903606103</v>
      </c>
      <c r="AY29" s="47">
        <v>0.103868981990842</v>
      </c>
      <c r="AZ29" s="47">
        <v>1.0946892039547145</v>
      </c>
      <c r="BA29" s="47">
        <v>81.154968841869106</v>
      </c>
      <c r="BB29" s="47">
        <v>416.55333404758102</v>
      </c>
      <c r="BC29" s="47">
        <v>8.5053494769340404E-2</v>
      </c>
      <c r="BD29" s="47">
        <v>643.79073944408401</v>
      </c>
      <c r="BE29" s="47">
        <v>518.76227034158433</v>
      </c>
      <c r="BF29" s="47">
        <v>4235.7512859532599</v>
      </c>
      <c r="BG29" s="47">
        <v>1779.1488767256999</v>
      </c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>
        <v>309.14828014373802</v>
      </c>
      <c r="CD29" s="47">
        <v>253.53065228462199</v>
      </c>
      <c r="CE29" s="47">
        <v>758.71721667051304</v>
      </c>
      <c r="CF29" s="47">
        <v>256.71759142354102</v>
      </c>
      <c r="CG29" s="47">
        <v>779.85032260417904</v>
      </c>
      <c r="CH29" s="47">
        <v>439.15033197403</v>
      </c>
      <c r="CI29" s="47">
        <v>818.36467266082798</v>
      </c>
      <c r="CJ29" s="47">
        <v>1064.3538541793801</v>
      </c>
      <c r="CK29" s="47">
        <v>2555.14719009399</v>
      </c>
      <c r="CL29" s="47">
        <v>1816.48253440857</v>
      </c>
      <c r="CM29" s="47">
        <v>268.87371110916098</v>
      </c>
      <c r="CN29" s="47"/>
      <c r="CO29" s="47"/>
      <c r="CP29" s="47"/>
      <c r="CQ29" s="47"/>
      <c r="CR29" s="47"/>
      <c r="CS29" s="47">
        <v>15.2508744215374</v>
      </c>
      <c r="CT29" s="47">
        <v>379.92288854718203</v>
      </c>
      <c r="CU29" s="47">
        <v>1202.1168407928899</v>
      </c>
      <c r="CV29" s="47">
        <v>19807.610643568354</v>
      </c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</row>
    <row r="30" spans="1:242" x14ac:dyDescent="0.2">
      <c r="A30" s="8" t="s">
        <v>88</v>
      </c>
      <c r="B30" t="s">
        <v>89</v>
      </c>
      <c r="D30" s="15" t="s">
        <v>88</v>
      </c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>
        <v>100.93652536827901</v>
      </c>
      <c r="AI30" s="47">
        <v>236.23025642317879</v>
      </c>
      <c r="AJ30" s="47">
        <v>327.99922632802901</v>
      </c>
      <c r="AK30" s="47">
        <v>449.18783869012293</v>
      </c>
      <c r="AL30" s="47">
        <v>472.39804048743099</v>
      </c>
      <c r="AM30" s="47">
        <v>3773.6406876116098</v>
      </c>
      <c r="AN30" s="47">
        <v>3574.0138724675098</v>
      </c>
      <c r="AO30" s="47">
        <v>7763.91859123837</v>
      </c>
      <c r="AP30" s="47">
        <v>1124.3193037782901</v>
      </c>
      <c r="AQ30" s="47">
        <v>1571.9161525204499</v>
      </c>
      <c r="AR30" s="47">
        <v>2866.6177696968002</v>
      </c>
      <c r="AS30" s="47">
        <v>3269.1293381898099</v>
      </c>
      <c r="AT30" s="47">
        <v>3819.9673237065399</v>
      </c>
      <c r="AU30" s="47">
        <v>3549.5224201178698</v>
      </c>
      <c r="AV30" s="47">
        <v>1368.2493534840601</v>
      </c>
      <c r="AW30" s="47">
        <v>2210.1103120273701</v>
      </c>
      <c r="AX30" s="47">
        <v>70.420425398740903</v>
      </c>
      <c r="AY30" s="47">
        <v>219.882897032714</v>
      </c>
      <c r="AZ30" s="47">
        <v>1755.9050149131672</v>
      </c>
      <c r="BA30" s="47">
        <v>2322.8308342110799</v>
      </c>
      <c r="BB30" s="47">
        <v>159.75107424691001</v>
      </c>
      <c r="BC30" s="47">
        <v>31106.888439769798</v>
      </c>
      <c r="BD30" s="47">
        <v>508.55654676351702</v>
      </c>
      <c r="BE30" s="47">
        <v>9944.1229121717897</v>
      </c>
      <c r="BF30" s="47">
        <v>12942.54594169604</v>
      </c>
      <c r="BG30" s="47">
        <v>7755.0424183421001</v>
      </c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>
        <v>1442.8842976655401</v>
      </c>
      <c r="CD30" s="47">
        <v>1189.6475489340701</v>
      </c>
      <c r="CE30" s="47">
        <v>3559.2984323001801</v>
      </c>
      <c r="CF30" s="47">
        <v>1176.73848997711</v>
      </c>
      <c r="CG30" s="47">
        <v>3702.3134020931402</v>
      </c>
      <c r="CH30" s="47">
        <v>2060.6657130431099</v>
      </c>
      <c r="CI30" s="47">
        <v>3847.5504457049201</v>
      </c>
      <c r="CJ30" s="47">
        <v>5044.2996716611597</v>
      </c>
      <c r="CK30" s="47">
        <v>12106.4704296399</v>
      </c>
      <c r="CL30" s="47">
        <v>8681.7607881040694</v>
      </c>
      <c r="CM30" s="47">
        <v>1279.04517301895</v>
      </c>
      <c r="CN30" s="47"/>
      <c r="CO30" s="47"/>
      <c r="CP30" s="47"/>
      <c r="CQ30" s="47"/>
      <c r="CR30" s="47"/>
      <c r="CS30" s="47">
        <v>19.483867904695199</v>
      </c>
      <c r="CT30" s="47">
        <v>4.55901028035441E-2</v>
      </c>
      <c r="CU30" s="47">
        <v>12.1800326339308</v>
      </c>
      <c r="CV30" s="47">
        <v>147386.48739946514</v>
      </c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</row>
    <row r="31" spans="1:242" x14ac:dyDescent="0.2">
      <c r="A31" s="8" t="s">
        <v>90</v>
      </c>
      <c r="B31" s="8" t="s">
        <v>24</v>
      </c>
      <c r="D31" s="15" t="s">
        <v>90</v>
      </c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>
        <v>0.106014670150216</v>
      </c>
      <c r="AI31" s="47">
        <v>0.2481150651801729</v>
      </c>
      <c r="AJ31" s="47">
        <v>0.34450095568900002</v>
      </c>
      <c r="AK31" s="47">
        <v>0.47178659748169599</v>
      </c>
      <c r="AL31" s="47">
        <v>0.49616451788460797</v>
      </c>
      <c r="AM31" s="47">
        <v>1094.03222437366</v>
      </c>
      <c r="AN31" s="47">
        <v>89.621067789836701</v>
      </c>
      <c r="AO31" s="47">
        <v>61.618230781680502</v>
      </c>
      <c r="AP31" s="47">
        <v>32.453511496833897</v>
      </c>
      <c r="AQ31" s="47">
        <v>153.671147172649</v>
      </c>
      <c r="AR31" s="47">
        <v>734.82947322127802</v>
      </c>
      <c r="AS31" s="47">
        <v>78.688322949412395</v>
      </c>
      <c r="AT31" s="47">
        <v>132.678429677195</v>
      </c>
      <c r="AU31" s="47">
        <v>127.828921214134</v>
      </c>
      <c r="AV31" s="47">
        <v>118.74887295945</v>
      </c>
      <c r="AW31" s="47">
        <v>39.803720873135298</v>
      </c>
      <c r="AX31" s="47">
        <v>1.10052688019459</v>
      </c>
      <c r="AY31" s="47">
        <v>2.81112487719935</v>
      </c>
      <c r="AZ31" s="47">
        <v>55.730755778500708</v>
      </c>
      <c r="BA31" s="47">
        <v>56.010905833924397</v>
      </c>
      <c r="BB31" s="47">
        <v>0.50185780859430895</v>
      </c>
      <c r="BC31" s="47">
        <v>20.4822838799446</v>
      </c>
      <c r="BD31" s="47">
        <v>4397.6445029056604</v>
      </c>
      <c r="BE31" s="47">
        <v>458.28326521581084</v>
      </c>
      <c r="BF31" s="47">
        <v>8286.7678745406993</v>
      </c>
      <c r="BG31" s="47">
        <v>8885.1447919856892</v>
      </c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>
        <v>9.3533891439437902</v>
      </c>
      <c r="CD31" s="47">
        <v>7.7547689974307996</v>
      </c>
      <c r="CE31" s="47">
        <v>23.224735634401402</v>
      </c>
      <c r="CF31" s="47">
        <v>7.5811086166650101</v>
      </c>
      <c r="CG31" s="47">
        <v>24.2129996493459</v>
      </c>
      <c r="CH31" s="47">
        <v>13.414746955037099</v>
      </c>
      <c r="CI31" s="47">
        <v>25.0682349130511</v>
      </c>
      <c r="CJ31" s="47">
        <v>33.005750209093101</v>
      </c>
      <c r="CK31" s="47">
        <v>78.8703342676163</v>
      </c>
      <c r="CL31" s="47">
        <v>56.895879805088001</v>
      </c>
      <c r="CM31" s="47">
        <v>8.3916196972131694</v>
      </c>
      <c r="CN31" s="47"/>
      <c r="CO31" s="47"/>
      <c r="CP31" s="47"/>
      <c r="CQ31" s="47"/>
      <c r="CR31" s="47"/>
      <c r="CS31" s="47">
        <v>136389.80696957599</v>
      </c>
      <c r="CT31" s="47">
        <v>-1.55883075476595E-2</v>
      </c>
      <c r="CU31" s="47">
        <v>960.70040652306</v>
      </c>
      <c r="CV31" s="47">
        <v>162468.38374970228</v>
      </c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</row>
    <row r="32" spans="1:242" x14ac:dyDescent="0.2">
      <c r="A32" s="8" t="s">
        <v>91</v>
      </c>
      <c r="B32" t="s">
        <v>92</v>
      </c>
      <c r="D32" s="15" t="s">
        <v>91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>
        <v>249322.20179997399</v>
      </c>
      <c r="AG32" s="47">
        <v>29282.658626253298</v>
      </c>
      <c r="AH32" s="47">
        <v>200.73964080430878</v>
      </c>
      <c r="AI32" s="47">
        <v>469.8078913632653</v>
      </c>
      <c r="AJ32" s="47">
        <v>652.31537162815687</v>
      </c>
      <c r="AK32" s="47">
        <v>893.33175428647382</v>
      </c>
      <c r="AL32" s="47">
        <v>939.49153549520952</v>
      </c>
      <c r="AM32" s="47">
        <v>7428.3498517832686</v>
      </c>
      <c r="AN32" s="47">
        <v>3721.0394640261529</v>
      </c>
      <c r="AO32" s="47">
        <v>4625.384031743667</v>
      </c>
      <c r="AP32" s="47">
        <v>2493.3147167750212</v>
      </c>
      <c r="AQ32" s="47">
        <v>5156.8067922217997</v>
      </c>
      <c r="AR32" s="47">
        <v>4515.5030158853069</v>
      </c>
      <c r="AS32" s="47">
        <v>3096.7390318092339</v>
      </c>
      <c r="AT32" s="47">
        <v>3256.2336638754882</v>
      </c>
      <c r="AU32" s="47">
        <v>4231.347746989888</v>
      </c>
      <c r="AV32" s="47">
        <v>1364.0163635436934</v>
      </c>
      <c r="AW32" s="47">
        <v>2391.3756194160519</v>
      </c>
      <c r="AX32" s="47">
        <v>93.215430131313568</v>
      </c>
      <c r="AY32" s="47">
        <v>371.20994163961012</v>
      </c>
      <c r="AZ32" s="47">
        <v>2658.0266809068239</v>
      </c>
      <c r="BA32" s="47">
        <v>3594.4495266295862</v>
      </c>
      <c r="BB32" s="47">
        <v>128.20391876650839</v>
      </c>
      <c r="BC32" s="47">
        <v>3052.4583288579279</v>
      </c>
      <c r="BD32" s="47">
        <v>1285.6380523503749</v>
      </c>
      <c r="BE32" s="47">
        <v>50521.066205743678</v>
      </c>
      <c r="BF32" s="47">
        <v>28162.328656804057</v>
      </c>
      <c r="BG32" s="47">
        <v>8359.5257424264692</v>
      </c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>
        <v>6986.6128348275042</v>
      </c>
      <c r="CD32" s="47">
        <v>3353.2421271516996</v>
      </c>
      <c r="CE32" s="47">
        <v>10427.219531228355</v>
      </c>
      <c r="CF32" s="47">
        <v>6863.4308418650999</v>
      </c>
      <c r="CG32" s="47">
        <v>6575.280619365506</v>
      </c>
      <c r="CH32" s="47">
        <v>5428.7212791121583</v>
      </c>
      <c r="CI32" s="47">
        <v>8419.3482882962562</v>
      </c>
      <c r="CJ32" s="47">
        <v>9644.171098864641</v>
      </c>
      <c r="CK32" s="47">
        <v>29866.573917657079</v>
      </c>
      <c r="CL32" s="47">
        <v>15083.978433573615</v>
      </c>
      <c r="CM32" s="47">
        <v>1801.7642671023491</v>
      </c>
      <c r="CN32" s="47"/>
      <c r="CO32" s="47"/>
      <c r="CP32" s="47"/>
      <c r="CQ32" s="47"/>
      <c r="CR32" s="47">
        <v>0.93011357670184203</v>
      </c>
      <c r="CS32" s="47">
        <v>186.5703275744996</v>
      </c>
      <c r="CT32" s="47">
        <v>10.249422686363687</v>
      </c>
      <c r="CU32" s="47">
        <v>15050.235741696906</v>
      </c>
      <c r="CV32" s="47">
        <v>541965.10824670934</v>
      </c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</row>
    <row r="33" spans="1:242" x14ac:dyDescent="0.2">
      <c r="A33" s="8" t="s">
        <v>1</v>
      </c>
      <c r="B33" t="s">
        <v>93</v>
      </c>
      <c r="D33" s="15" t="s">
        <v>1</v>
      </c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>
        <v>196.67014056602687</v>
      </c>
      <c r="AI33" s="47">
        <v>460.28368685353115</v>
      </c>
      <c r="AJ33" s="47">
        <v>639.0912607352368</v>
      </c>
      <c r="AK33" s="47">
        <v>875.22164377283104</v>
      </c>
      <c r="AL33" s="47">
        <v>920.4456914829135</v>
      </c>
      <c r="AM33" s="47">
        <v>7885.9091126965623</v>
      </c>
      <c r="AN33" s="47">
        <v>4068.1397647983699</v>
      </c>
      <c r="AO33" s="47">
        <v>5331.7119107714097</v>
      </c>
      <c r="AP33" s="47">
        <v>2921.7921658248797</v>
      </c>
      <c r="AQ33" s="47">
        <v>4798.8006904869399</v>
      </c>
      <c r="AR33" s="47">
        <v>8629.887489951001</v>
      </c>
      <c r="AS33" s="47">
        <v>5456.5852301740797</v>
      </c>
      <c r="AT33" s="47">
        <v>6235.1285882099901</v>
      </c>
      <c r="AU33" s="47">
        <v>9005.0015269869491</v>
      </c>
      <c r="AV33" s="47">
        <v>1875.0826185062751</v>
      </c>
      <c r="AW33" s="47">
        <v>2774.4906804761699</v>
      </c>
      <c r="AX33" s="47">
        <v>158.77289841719579</v>
      </c>
      <c r="AY33" s="47">
        <v>754.8177895888839</v>
      </c>
      <c r="AZ33" s="47">
        <v>1628.8199726911639</v>
      </c>
      <c r="BA33" s="47">
        <v>7667.2568696779799</v>
      </c>
      <c r="BB33" s="47">
        <v>370.24034186854794</v>
      </c>
      <c r="BC33" s="47">
        <v>7810.6142570721604</v>
      </c>
      <c r="BD33" s="47">
        <v>4936.9728252708801</v>
      </c>
      <c r="BE33" s="47">
        <v>62343.820072684575</v>
      </c>
      <c r="BF33" s="47">
        <v>117307.76712137366</v>
      </c>
      <c r="BG33" s="47">
        <v>76479.394266152696</v>
      </c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>
        <v>23793.5271754399</v>
      </c>
      <c r="CD33" s="47">
        <v>12849.572720197149</v>
      </c>
      <c r="CE33" s="47">
        <v>37677.377631998497</v>
      </c>
      <c r="CF33" s="47">
        <v>21234.819157151218</v>
      </c>
      <c r="CG33" s="47">
        <v>35535.606618852442</v>
      </c>
      <c r="CH33" s="47">
        <v>26018.170214059261</v>
      </c>
      <c r="CI33" s="47">
        <v>43733.87580507838</v>
      </c>
      <c r="CJ33" s="47">
        <v>49668.425040546994</v>
      </c>
      <c r="CK33" s="47">
        <v>142060.3720037993</v>
      </c>
      <c r="CL33" s="47">
        <v>65337.144161887001</v>
      </c>
      <c r="CM33" s="47">
        <v>9933.1879736515293</v>
      </c>
      <c r="CN33" s="47"/>
      <c r="CO33" s="47"/>
      <c r="CP33" s="47"/>
      <c r="CQ33" s="47"/>
      <c r="CR33" s="47">
        <v>10812.75082207539</v>
      </c>
      <c r="CS33" s="47">
        <v>4505.3801305024672</v>
      </c>
      <c r="CT33" s="47">
        <v>11.29509686187593</v>
      </c>
      <c r="CU33" s="47">
        <v>29178.871134159661</v>
      </c>
      <c r="CV33" s="47">
        <v>853883.09430335206</v>
      </c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</row>
    <row r="34" spans="1:242" x14ac:dyDescent="0.2">
      <c r="A34" s="8" t="s">
        <v>94</v>
      </c>
      <c r="B34" t="s">
        <v>95</v>
      </c>
      <c r="D34" s="15" t="s">
        <v>94</v>
      </c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>
        <v>5.9180050276991096</v>
      </c>
      <c r="AI34" s="47">
        <v>13.85040579007909</v>
      </c>
      <c r="AJ34" s="47">
        <v>19.230908171426599</v>
      </c>
      <c r="AK34" s="47">
        <v>26.336311970546401</v>
      </c>
      <c r="AL34" s="47">
        <v>27.697149098967202</v>
      </c>
      <c r="AM34" s="47">
        <v>271.41730458692501</v>
      </c>
      <c r="AN34" s="47">
        <v>176.91008782615501</v>
      </c>
      <c r="AO34" s="47">
        <v>267.28669031191902</v>
      </c>
      <c r="AP34" s="47">
        <v>69.217725270996297</v>
      </c>
      <c r="AQ34" s="47">
        <v>122.445067632338</v>
      </c>
      <c r="AR34" s="47">
        <v>236.43437632526101</v>
      </c>
      <c r="AS34" s="47">
        <v>431.89935221978402</v>
      </c>
      <c r="AT34" s="47">
        <v>169.68325867064999</v>
      </c>
      <c r="AU34" s="47">
        <v>295.40981168243201</v>
      </c>
      <c r="AV34" s="47">
        <v>81.971127756934706</v>
      </c>
      <c r="AW34" s="47">
        <v>118.39970397718</v>
      </c>
      <c r="AX34" s="47">
        <v>4.7788742941239102</v>
      </c>
      <c r="AY34" s="47">
        <v>16.777634225692498</v>
      </c>
      <c r="AZ34" s="47">
        <v>99.659612430562987</v>
      </c>
      <c r="BA34" s="47">
        <v>280.47159637093398</v>
      </c>
      <c r="BB34" s="47">
        <v>26.575752678503701</v>
      </c>
      <c r="BC34" s="47">
        <v>800.93707731480799</v>
      </c>
      <c r="BD34" s="47">
        <v>88.698430397406796</v>
      </c>
      <c r="BE34" s="47">
        <v>1777.93467559642</v>
      </c>
      <c r="BF34" s="47">
        <v>2449.7697055629997</v>
      </c>
      <c r="BG34" s="47">
        <v>1103.4501252881701</v>
      </c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>
        <v>232.60057974606801</v>
      </c>
      <c r="CD34" s="47">
        <v>186.74577086418901</v>
      </c>
      <c r="CE34" s="47">
        <v>558.29105508234397</v>
      </c>
      <c r="CF34" s="47">
        <v>193.234014067799</v>
      </c>
      <c r="CG34" s="47">
        <v>564.04037525132298</v>
      </c>
      <c r="CH34" s="47">
        <v>318.48244736343599</v>
      </c>
      <c r="CI34" s="47">
        <v>592.19752029329504</v>
      </c>
      <c r="CJ34" s="47">
        <v>771.21331661939598</v>
      </c>
      <c r="CK34" s="47">
        <v>1851.1143533587499</v>
      </c>
      <c r="CL34" s="47">
        <v>1304.87933042645</v>
      </c>
      <c r="CM34" s="47">
        <v>193.49469197913999</v>
      </c>
      <c r="CN34" s="47"/>
      <c r="CO34" s="47"/>
      <c r="CP34" s="47"/>
      <c r="CQ34" s="47"/>
      <c r="CR34" s="47">
        <v>362465.696380615</v>
      </c>
      <c r="CS34" s="47">
        <v>58.555938531444603</v>
      </c>
      <c r="CT34" s="47">
        <v>8.0892127435654402</v>
      </c>
      <c r="CU34" s="47">
        <v>738.27811944374298</v>
      </c>
      <c r="CV34" s="47">
        <v>379020.07387686486</v>
      </c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</row>
    <row r="35" spans="1:242" x14ac:dyDescent="0.2">
      <c r="A35" s="8" t="s">
        <v>96</v>
      </c>
      <c r="B35" s="8" t="s">
        <v>25</v>
      </c>
      <c r="D35" s="15" t="s">
        <v>96</v>
      </c>
      <c r="E35" s="47">
        <v>882.41284724130799</v>
      </c>
      <c r="F35" s="47">
        <v>22.626590730305001</v>
      </c>
      <c r="G35" s="47">
        <v>3235.6849380531139</v>
      </c>
      <c r="H35" s="47">
        <v>6502.7915685724402</v>
      </c>
      <c r="I35" s="47">
        <v>10257.1948732404</v>
      </c>
      <c r="J35" s="47">
        <v>3522.209714809529</v>
      </c>
      <c r="K35" s="47">
        <v>280.62032980236302</v>
      </c>
      <c r="L35" s="47">
        <v>8894.7395216949408</v>
      </c>
      <c r="M35" s="47">
        <v>7981.5613934925404</v>
      </c>
      <c r="N35" s="47">
        <v>10375.816127919699</v>
      </c>
      <c r="O35" s="47">
        <v>22165.866565091001</v>
      </c>
      <c r="P35" s="47">
        <v>19581.3375725021</v>
      </c>
      <c r="Q35" s="47">
        <v>15977.1162566891</v>
      </c>
      <c r="R35" s="47">
        <v>32083.032776194999</v>
      </c>
      <c r="S35" s="47">
        <v>27790.1449201711</v>
      </c>
      <c r="T35" s="47">
        <v>6990.5290334236397</v>
      </c>
      <c r="U35" s="47">
        <v>18365.834780160501</v>
      </c>
      <c r="V35" s="47">
        <v>772.40532990785096</v>
      </c>
      <c r="W35" s="47">
        <v>2423.9890399713299</v>
      </c>
      <c r="X35" s="47">
        <v>16863.499812647879</v>
      </c>
      <c r="Y35" s="47">
        <v>29157.115725987402</v>
      </c>
      <c r="Z35" s="47">
        <v>4648.1048994481698</v>
      </c>
      <c r="AA35" s="47">
        <v>1.3471807791049999</v>
      </c>
      <c r="AB35" s="47"/>
      <c r="AC35" s="47">
        <v>239.963451536062</v>
      </c>
      <c r="AD35" s="47">
        <v>19.5808488903651</v>
      </c>
      <c r="AE35" s="47">
        <v>286.67570101648801</v>
      </c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>
        <v>249322.2017999737</v>
      </c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</row>
    <row r="36" spans="1:242" x14ac:dyDescent="0.2">
      <c r="A36" s="8" t="s">
        <v>97</v>
      </c>
      <c r="B36" s="8" t="s">
        <v>26</v>
      </c>
      <c r="D36" s="15" t="s">
        <v>97</v>
      </c>
      <c r="E36" s="47">
        <v>102.53344427807799</v>
      </c>
      <c r="F36" s="47">
        <v>132.023915577613</v>
      </c>
      <c r="G36" s="47">
        <v>230.26470381196449</v>
      </c>
      <c r="H36" s="47">
        <v>415.667008614216</v>
      </c>
      <c r="I36" s="47">
        <v>1356.59052365706</v>
      </c>
      <c r="J36" s="47">
        <v>91.672053983085192</v>
      </c>
      <c r="K36" s="47">
        <v>182.81889580647399</v>
      </c>
      <c r="L36" s="47">
        <v>3395.76706529081</v>
      </c>
      <c r="M36" s="47">
        <v>2923.0743930484</v>
      </c>
      <c r="N36" s="47">
        <v>2803.8590645424101</v>
      </c>
      <c r="O36" s="47">
        <v>2443.6727733891898</v>
      </c>
      <c r="P36" s="47">
        <v>1732.2621427460599</v>
      </c>
      <c r="Q36" s="47">
        <v>1673.2017428609299</v>
      </c>
      <c r="R36" s="47">
        <v>3252.5856784161401</v>
      </c>
      <c r="S36" s="47">
        <v>1777.9920048655299</v>
      </c>
      <c r="T36" s="47">
        <v>634.10469992303604</v>
      </c>
      <c r="U36" s="47">
        <v>1278.5996940985799</v>
      </c>
      <c r="V36" s="47">
        <v>121.305876970895</v>
      </c>
      <c r="W36" s="47">
        <v>420.92154366778101</v>
      </c>
      <c r="X36" s="47">
        <v>982.55663687146</v>
      </c>
      <c r="Y36" s="47">
        <v>3102.2119737357698</v>
      </c>
      <c r="Z36" s="47">
        <v>171.01785404906801</v>
      </c>
      <c r="AA36" s="47">
        <v>0.41307789724043598</v>
      </c>
      <c r="AB36" s="47"/>
      <c r="AC36" s="47">
        <v>36.6608540581257</v>
      </c>
      <c r="AD36" s="47">
        <v>1.9269518835769099</v>
      </c>
      <c r="AE36" s="47">
        <v>18.954052209837698</v>
      </c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>
        <v>29282.65862625332</v>
      </c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</row>
    <row r="37" spans="1:242" x14ac:dyDescent="0.2">
      <c r="A37" s="7" t="s">
        <v>98</v>
      </c>
      <c r="B37" s="7" t="s">
        <v>99</v>
      </c>
      <c r="D37" s="15" t="s">
        <v>98</v>
      </c>
      <c r="E37" s="47">
        <v>226.43646796047699</v>
      </c>
      <c r="F37" s="47">
        <v>67.071438252925901</v>
      </c>
      <c r="G37" s="47">
        <v>1384.6055509150001</v>
      </c>
      <c r="H37" s="47">
        <v>596.32098948955502</v>
      </c>
      <c r="I37" s="47">
        <v>3904.49555562966</v>
      </c>
      <c r="J37" s="47">
        <v>6742.7108653187706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>
        <v>12921.640867566388</v>
      </c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</row>
    <row r="38" spans="1:242" x14ac:dyDescent="0.2">
      <c r="A38" s="7" t="s">
        <v>100</v>
      </c>
      <c r="B38" s="7" t="s">
        <v>101</v>
      </c>
      <c r="D38" s="15" t="s">
        <v>100</v>
      </c>
      <c r="E38" s="47">
        <v>407.83249481767427</v>
      </c>
      <c r="F38" s="47">
        <v>2355.1323089599618</v>
      </c>
      <c r="G38" s="47">
        <v>1892.4342081546818</v>
      </c>
      <c r="H38" s="47">
        <v>2235.6954103708322</v>
      </c>
      <c r="I38" s="47">
        <v>15779.485476970669</v>
      </c>
      <c r="J38" s="47">
        <v>7571.0258216857856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>
        <v>30241.605720959604</v>
      </c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</row>
    <row r="39" spans="1:242" x14ac:dyDescent="0.2">
      <c r="A39" s="7" t="s">
        <v>102</v>
      </c>
      <c r="B39" s="7" t="s">
        <v>103</v>
      </c>
      <c r="D39" s="15" t="s">
        <v>102</v>
      </c>
      <c r="E39" s="47">
        <v>100.056191205978</v>
      </c>
      <c r="F39" s="47">
        <v>1099.0576321482699</v>
      </c>
      <c r="G39" s="47">
        <v>4467.0320715606231</v>
      </c>
      <c r="H39" s="47">
        <v>16714.015304565401</v>
      </c>
      <c r="I39" s="47">
        <v>6684.8592243194598</v>
      </c>
      <c r="J39" s="47">
        <v>12924.61753273015</v>
      </c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>
        <v>41989.637956529885</v>
      </c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</row>
    <row r="40" spans="1:242" x14ac:dyDescent="0.2">
      <c r="A40" s="7" t="s">
        <v>104</v>
      </c>
      <c r="B40" s="7" t="s">
        <v>105</v>
      </c>
      <c r="D40" s="15" t="s">
        <v>104</v>
      </c>
      <c r="E40" s="47">
        <v>7070.4112358093289</v>
      </c>
      <c r="F40" s="47">
        <v>7493.1901168823242</v>
      </c>
      <c r="G40" s="47">
        <v>3642.2669782638554</v>
      </c>
      <c r="H40" s="47">
        <v>3063.45483398438</v>
      </c>
      <c r="I40" s="47">
        <v>21942.671600341775</v>
      </c>
      <c r="J40" s="47">
        <v>14291.904434204114</v>
      </c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>
        <v>57503.899199485779</v>
      </c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</row>
    <row r="41" spans="1:242" x14ac:dyDescent="0.2">
      <c r="A41" s="7" t="s">
        <v>106</v>
      </c>
      <c r="B41" s="7" t="s">
        <v>107</v>
      </c>
      <c r="D41" s="15" t="s">
        <v>106</v>
      </c>
      <c r="E41" s="47">
        <v>473.94229125976602</v>
      </c>
      <c r="F41" s="47">
        <v>1026.557292938232</v>
      </c>
      <c r="G41" s="47">
        <v>13606.603553771973</v>
      </c>
      <c r="H41" s="47">
        <v>12346.49658203125</v>
      </c>
      <c r="I41" s="47">
        <v>18959.71430969243</v>
      </c>
      <c r="J41" s="47">
        <v>14061.896545410158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>
        <v>60475.210575103803</v>
      </c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</row>
    <row r="42" spans="1:242" x14ac:dyDescent="0.2">
      <c r="A42" s="7" t="s">
        <v>108</v>
      </c>
      <c r="B42" t="s">
        <v>109</v>
      </c>
      <c r="D42" s="15" t="s">
        <v>108</v>
      </c>
      <c r="E42" s="47"/>
      <c r="F42" s="47"/>
      <c r="G42" s="47"/>
      <c r="H42" s="47"/>
      <c r="I42" s="47"/>
      <c r="J42" s="47"/>
      <c r="K42" s="47">
        <v>52241.000135421797</v>
      </c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>
        <v>52241.000135421797</v>
      </c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</row>
    <row r="43" spans="1:242" x14ac:dyDescent="0.2">
      <c r="A43" s="8" t="s">
        <v>110</v>
      </c>
      <c r="B43" t="s">
        <v>62</v>
      </c>
      <c r="D43" s="15" t="s">
        <v>110</v>
      </c>
      <c r="E43" s="47"/>
      <c r="F43" s="47"/>
      <c r="G43" s="47"/>
      <c r="H43" s="47"/>
      <c r="I43" s="47"/>
      <c r="J43" s="47"/>
      <c r="K43" s="47"/>
      <c r="L43" s="47">
        <v>60952.998577594801</v>
      </c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>
        <v>60952.998577594801</v>
      </c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</row>
    <row r="44" spans="1:242" x14ac:dyDescent="0.2">
      <c r="A44" s="8" t="s">
        <v>111</v>
      </c>
      <c r="B44" s="8" t="s">
        <v>64</v>
      </c>
      <c r="D44" s="15" t="s">
        <v>111</v>
      </c>
      <c r="E44" s="47"/>
      <c r="F44" s="47"/>
      <c r="G44" s="47"/>
      <c r="H44" s="47"/>
      <c r="I44" s="47"/>
      <c r="J44" s="47"/>
      <c r="K44" s="47"/>
      <c r="L44" s="47"/>
      <c r="M44" s="47">
        <v>131577.001888856</v>
      </c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>
        <v>131577.001888856</v>
      </c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</row>
    <row r="45" spans="1:242" x14ac:dyDescent="0.2">
      <c r="A45" s="8" t="s">
        <v>112</v>
      </c>
      <c r="B45" s="8" t="s">
        <v>17</v>
      </c>
      <c r="D45" s="15" t="s">
        <v>112</v>
      </c>
      <c r="E45" s="47"/>
      <c r="F45" s="47"/>
      <c r="G45" s="47"/>
      <c r="H45" s="47"/>
      <c r="I45" s="47"/>
      <c r="J45" s="47"/>
      <c r="K45" s="47"/>
      <c r="L45" s="47"/>
      <c r="M45" s="47"/>
      <c r="N45" s="47">
        <v>57477.000413618996</v>
      </c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>
        <v>57477.000413618996</v>
      </c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</row>
    <row r="46" spans="1:242" x14ac:dyDescent="0.2">
      <c r="A46" s="8" t="s">
        <v>113</v>
      </c>
      <c r="B46" s="8" t="s">
        <v>67</v>
      </c>
      <c r="D46" s="15" t="s">
        <v>113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>
        <v>87625.001462031199</v>
      </c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>
        <v>87625.001462031199</v>
      </c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</row>
    <row r="47" spans="1:242" x14ac:dyDescent="0.2">
      <c r="A47" s="8" t="s">
        <v>114</v>
      </c>
      <c r="B47" s="8" t="s">
        <v>69</v>
      </c>
      <c r="D47" s="15" t="s">
        <v>114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>
        <v>136058.00050985799</v>
      </c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>
        <v>136058.00050985799</v>
      </c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</row>
    <row r="48" spans="1:242" x14ac:dyDescent="0.2">
      <c r="A48" s="8" t="s">
        <v>115</v>
      </c>
      <c r="B48" s="8" t="s">
        <v>71</v>
      </c>
      <c r="D48" s="15" t="s">
        <v>115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>
        <v>106198.99530983</v>
      </c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>
        <v>106198.99530983</v>
      </c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</row>
    <row r="49" spans="1:242" x14ac:dyDescent="0.2">
      <c r="A49" s="8" t="s">
        <v>116</v>
      </c>
      <c r="B49" t="s">
        <v>73</v>
      </c>
      <c r="D49" s="15" t="s">
        <v>116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>
        <v>156486.999101639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>
        <v>156486.999101639</v>
      </c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</row>
    <row r="50" spans="1:242" x14ac:dyDescent="0.2">
      <c r="A50" s="8" t="s">
        <v>117</v>
      </c>
      <c r="B50" s="8" t="s">
        <v>75</v>
      </c>
      <c r="D50" s="15" t="s">
        <v>117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>
        <v>121271.997820139</v>
      </c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>
        <v>121271.997820139</v>
      </c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</row>
    <row r="51" spans="1:242" x14ac:dyDescent="0.2">
      <c r="A51" s="8" t="s">
        <v>118</v>
      </c>
      <c r="B51" s="8" t="s">
        <v>77</v>
      </c>
      <c r="D51" s="15" t="s">
        <v>118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>
        <v>44387.998928427704</v>
      </c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>
        <v>44387.998928427704</v>
      </c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</row>
    <row r="52" spans="1:242" x14ac:dyDescent="0.2">
      <c r="A52" s="8" t="s">
        <v>119</v>
      </c>
      <c r="B52" s="8" t="s">
        <v>16</v>
      </c>
      <c r="D52" s="15" t="s">
        <v>119</v>
      </c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>
        <v>83080.000499742106</v>
      </c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>
        <v>83080.000499742106</v>
      </c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</row>
    <row r="53" spans="1:242" x14ac:dyDescent="0.2">
      <c r="A53" s="8" t="s">
        <v>120</v>
      </c>
      <c r="B53" t="s">
        <v>80</v>
      </c>
      <c r="D53" s="15" t="s">
        <v>120</v>
      </c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>
        <v>6177.0000619888297</v>
      </c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>
        <v>6177.0000619888297</v>
      </c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</row>
    <row r="54" spans="1:242" x14ac:dyDescent="0.2">
      <c r="A54" s="8" t="s">
        <v>121</v>
      </c>
      <c r="B54" t="s">
        <v>82</v>
      </c>
      <c r="D54" s="15" t="s">
        <v>121</v>
      </c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>
        <v>24356.000099360899</v>
      </c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>
        <v>24356.000099360899</v>
      </c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</row>
    <row r="55" spans="1:242" x14ac:dyDescent="0.2">
      <c r="A55" s="8" t="s">
        <v>122</v>
      </c>
      <c r="B55" t="s">
        <v>84</v>
      </c>
      <c r="D55" s="15" t="s">
        <v>122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>
        <v>75999.9997338057</v>
      </c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>
        <v>75999.9997338057</v>
      </c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</row>
    <row r="56" spans="1:242" x14ac:dyDescent="0.2">
      <c r="A56" s="8" t="s">
        <v>123</v>
      </c>
      <c r="B56" s="8" t="s">
        <v>86</v>
      </c>
      <c r="D56" s="15" t="s">
        <v>123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>
        <v>145363.998251349</v>
      </c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>
        <v>145363.998251349</v>
      </c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</row>
    <row r="57" spans="1:242" x14ac:dyDescent="0.2">
      <c r="A57" s="8" t="s">
        <v>124</v>
      </c>
      <c r="B57" t="s">
        <v>18</v>
      </c>
      <c r="D57" s="15" t="s">
        <v>124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>
        <v>11407.000296354299</v>
      </c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>
        <v>11407.000296354299</v>
      </c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</row>
    <row r="58" spans="1:242" x14ac:dyDescent="0.2">
      <c r="A58" s="8" t="s">
        <v>125</v>
      </c>
      <c r="B58" t="s">
        <v>89</v>
      </c>
      <c r="D58" s="15" t="s">
        <v>125</v>
      </c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>
        <v>121899.99929809599</v>
      </c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>
        <v>121899.99929809599</v>
      </c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</row>
    <row r="59" spans="1:242" x14ac:dyDescent="0.2">
      <c r="A59" s="8" t="s">
        <v>126</v>
      </c>
      <c r="B59" s="8" t="s">
        <v>24</v>
      </c>
      <c r="D59" s="15" t="s">
        <v>126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>
        <v>157371.99734497099</v>
      </c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>
        <v>157371.99734497099</v>
      </c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</row>
    <row r="60" spans="1:242" x14ac:dyDescent="0.2">
      <c r="A60" s="8" t="s">
        <v>127</v>
      </c>
      <c r="B60" t="s">
        <v>92</v>
      </c>
      <c r="D60" s="15" t="s">
        <v>127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>
        <v>493455.99386978149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>
        <v>493455.99386978149</v>
      </c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</row>
    <row r="61" spans="1:242" x14ac:dyDescent="0.2">
      <c r="A61" s="8" t="s">
        <v>2</v>
      </c>
      <c r="B61" t="s">
        <v>93</v>
      </c>
      <c r="D61" s="15" t="s">
        <v>2</v>
      </c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>
        <v>782051.99662971508</v>
      </c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>
        <v>782051.99662971508</v>
      </c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</row>
    <row r="62" spans="1:242" x14ac:dyDescent="0.2">
      <c r="A62" s="8" t="s">
        <v>128</v>
      </c>
      <c r="B62" t="s">
        <v>95</v>
      </c>
      <c r="D62" s="15" t="s">
        <v>128</v>
      </c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>
        <v>376772.01348877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>
        <v>376772.01348877</v>
      </c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</row>
    <row r="63" spans="1:242" x14ac:dyDescent="0.2">
      <c r="A63" s="7" t="s">
        <v>129</v>
      </c>
      <c r="B63" s="7" t="s">
        <v>130</v>
      </c>
      <c r="D63" s="15" t="s">
        <v>129</v>
      </c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>
        <v>342.22116446495102</v>
      </c>
      <c r="AI63" s="47">
        <v>445.35432434082071</v>
      </c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>
        <v>787.57548880577178</v>
      </c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</row>
    <row r="64" spans="1:242" x14ac:dyDescent="0.2">
      <c r="A64" s="7" t="s">
        <v>131</v>
      </c>
      <c r="B64" s="7" t="s">
        <v>132</v>
      </c>
      <c r="D64" s="15" t="s">
        <v>131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>
        <v>355.57470703125</v>
      </c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>
        <v>355.57470703125</v>
      </c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</row>
    <row r="65" spans="1:242" x14ac:dyDescent="0.2">
      <c r="A65" s="7" t="s">
        <v>133</v>
      </c>
      <c r="B65" s="7" t="s">
        <v>134</v>
      </c>
      <c r="D65" s="15" t="s">
        <v>133</v>
      </c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>
        <v>1112.0679607391401</v>
      </c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>
        <v>1112.0679607391401</v>
      </c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</row>
    <row r="66" spans="1:242" x14ac:dyDescent="0.2">
      <c r="A66" s="7" t="s">
        <v>135</v>
      </c>
      <c r="B66" s="7" t="s">
        <v>136</v>
      </c>
      <c r="D66" s="15" t="s">
        <v>135</v>
      </c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>
        <v>1522.9529571533205</v>
      </c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>
        <v>1522.9529571533205</v>
      </c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</row>
    <row r="67" spans="1:242" x14ac:dyDescent="0.2">
      <c r="A67" s="7" t="s">
        <v>137</v>
      </c>
      <c r="B67" s="7" t="s">
        <v>138</v>
      </c>
      <c r="D67" s="15" t="s">
        <v>137</v>
      </c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>
        <v>1601.646240234375</v>
      </c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>
        <v>1601.646240234375</v>
      </c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</row>
    <row r="68" spans="1:242" x14ac:dyDescent="0.2">
      <c r="A68" s="7" t="s">
        <v>23</v>
      </c>
      <c r="B68" s="7" t="s">
        <v>27</v>
      </c>
      <c r="D68" s="15" t="s">
        <v>23</v>
      </c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>
        <v>660.18408441543602</v>
      </c>
      <c r="AI68" s="47">
        <v>1545.084423065186</v>
      </c>
      <c r="AJ68" s="47">
        <v>2145.3074073791499</v>
      </c>
      <c r="AK68" s="47">
        <v>2937.9518508911165</v>
      </c>
      <c r="AL68" s="47">
        <v>3089.7601928710901</v>
      </c>
      <c r="AM68" s="47">
        <v>12656.670833110811</v>
      </c>
      <c r="AN68" s="47">
        <v>16540.615958184004</v>
      </c>
      <c r="AO68" s="47">
        <v>30844.043337501582</v>
      </c>
      <c r="AP68" s="47">
        <v>5799.595539422714</v>
      </c>
      <c r="AQ68" s="47">
        <v>8857.6854691221379</v>
      </c>
      <c r="AR68" s="47">
        <v>5589.5176935568434</v>
      </c>
      <c r="AS68" s="47">
        <v>22256.173948883996</v>
      </c>
      <c r="AT68" s="47">
        <v>14651.618347644813</v>
      </c>
      <c r="AU68" s="47">
        <v>22050.191199935998</v>
      </c>
      <c r="AV68" s="47">
        <v>4327.1841078996686</v>
      </c>
      <c r="AW68" s="47">
        <v>7856.8028799484018</v>
      </c>
      <c r="AX68" s="47">
        <v>314.1846917569635</v>
      </c>
      <c r="AY68" s="47">
        <v>6143.7623880505625</v>
      </c>
      <c r="AZ68" s="47">
        <v>4859.0811370220035</v>
      </c>
      <c r="BA68" s="47">
        <v>13032.648927342147</v>
      </c>
      <c r="BB68" s="47">
        <v>2066.5673516690722</v>
      </c>
      <c r="BC68" s="47">
        <v>50724.56600189209</v>
      </c>
      <c r="BD68" s="47">
        <v>40101.738616943359</v>
      </c>
      <c r="BE68" s="47">
        <v>122642.04982852936</v>
      </c>
      <c r="BF68" s="47">
        <v>249685.45907956359</v>
      </c>
      <c r="BG68" s="47">
        <v>31003.893003463749</v>
      </c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>
        <v>682382.33830006584</v>
      </c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</row>
    <row r="69" spans="1:242" x14ac:dyDescent="0.2">
      <c r="A69" s="7" t="s">
        <v>139</v>
      </c>
      <c r="B69" s="7" t="s">
        <v>140</v>
      </c>
      <c r="D69" s="15" t="s">
        <v>139</v>
      </c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>
        <v>2351.5552479028702</v>
      </c>
      <c r="AI69" s="47"/>
      <c r="AJ69" s="47"/>
      <c r="AK69" s="47"/>
      <c r="AL69" s="47"/>
      <c r="AM69" s="47">
        <v>3.39791932702065</v>
      </c>
      <c r="AN69" s="47">
        <v>270.03059797268401</v>
      </c>
      <c r="AO69" s="47">
        <v>211.07717706705401</v>
      </c>
      <c r="AP69" s="47">
        <v>41.754040017607601</v>
      </c>
      <c r="AQ69" s="47">
        <v>543.79881660063995</v>
      </c>
      <c r="AR69" s="47">
        <v>358.00607686303601</v>
      </c>
      <c r="AS69" s="47">
        <v>554.312325678766</v>
      </c>
      <c r="AT69" s="47">
        <v>107.045714199543</v>
      </c>
      <c r="AU69" s="47">
        <v>65.859105645678895</v>
      </c>
      <c r="AV69" s="47">
        <v>129.68701927456999</v>
      </c>
      <c r="AW69" s="47">
        <v>34.257581989892103</v>
      </c>
      <c r="AX69" s="47">
        <v>4.5700894668698302</v>
      </c>
      <c r="AY69" s="47">
        <v>8.9280726085417008</v>
      </c>
      <c r="AZ69" s="47">
        <v>126.7538118753582</v>
      </c>
      <c r="BA69" s="47">
        <v>515.66695953207102</v>
      </c>
      <c r="BB69" s="47">
        <v>33.806337743997602</v>
      </c>
      <c r="BC69" s="47">
        <v>419.364542961121</v>
      </c>
      <c r="BD69" s="47">
        <v>885.99165058135998</v>
      </c>
      <c r="BE69" s="47">
        <v>3431.75932919979</v>
      </c>
      <c r="BF69" s="47">
        <v>5031.5811914578098</v>
      </c>
      <c r="BG69" s="47">
        <v>12085.0574817657</v>
      </c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>
        <v>27214.261089731983</v>
      </c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</row>
    <row r="70" spans="1:242" x14ac:dyDescent="0.2">
      <c r="A70" s="7" t="s">
        <v>141</v>
      </c>
      <c r="B70" s="7" t="s">
        <v>142</v>
      </c>
      <c r="D70" s="15" t="s">
        <v>141</v>
      </c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>
        <v>2332.3701667785626</v>
      </c>
      <c r="AJ70" s="47"/>
      <c r="AK70" s="47"/>
      <c r="AL70" s="47"/>
      <c r="AM70" s="47">
        <v>1134.039490461349</v>
      </c>
      <c r="AN70" s="47">
        <v>1281.9894744157793</v>
      </c>
      <c r="AO70" s="47">
        <v>595.21006746357398</v>
      </c>
      <c r="AP70" s="47">
        <v>152.5543164238334</v>
      </c>
      <c r="AQ70" s="47">
        <v>424.35032750852383</v>
      </c>
      <c r="AR70" s="47">
        <v>221.33578496426392</v>
      </c>
      <c r="AS70" s="47">
        <v>695.38905620574906</v>
      </c>
      <c r="AT70" s="47">
        <v>1289.5136181637645</v>
      </c>
      <c r="AU70" s="47">
        <v>729.97002955898699</v>
      </c>
      <c r="AV70" s="47">
        <v>219.64831071719482</v>
      </c>
      <c r="AW70" s="47">
        <v>1205.6769327782099</v>
      </c>
      <c r="AX70" s="47">
        <v>39.612422958016396</v>
      </c>
      <c r="AY70" s="47">
        <v>313.49847626686096</v>
      </c>
      <c r="AZ70" s="47">
        <v>473.81877827644337</v>
      </c>
      <c r="BA70" s="47">
        <v>822.016227632761</v>
      </c>
      <c r="BB70" s="47">
        <v>141.68931263685232</v>
      </c>
      <c r="BC70" s="47">
        <v>1625.971010684968</v>
      </c>
      <c r="BD70" s="47">
        <v>2940.8881549835178</v>
      </c>
      <c r="BE70" s="47">
        <v>12247.815568447117</v>
      </c>
      <c r="BF70" s="47">
        <v>19598.905262708668</v>
      </c>
      <c r="BG70" s="47">
        <v>31001.084449768077</v>
      </c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>
        <v>79487.347239803072</v>
      </c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</row>
    <row r="71" spans="1:242" x14ac:dyDescent="0.2">
      <c r="A71" s="7" t="s">
        <v>143</v>
      </c>
      <c r="B71" s="7" t="s">
        <v>144</v>
      </c>
      <c r="D71" s="15" t="s">
        <v>143</v>
      </c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>
        <v>10693.552066803</v>
      </c>
      <c r="AK71" s="47"/>
      <c r="AL71" s="47"/>
      <c r="AM71" s="47">
        <v>1.37220145016909</v>
      </c>
      <c r="AN71" s="47">
        <v>597.68419486284301</v>
      </c>
      <c r="AO71" s="47">
        <v>165.01436412939799</v>
      </c>
      <c r="AP71" s="47">
        <v>45.480906248092701</v>
      </c>
      <c r="AQ71" s="47">
        <v>55.8257901370525</v>
      </c>
      <c r="AR71" s="47">
        <v>69.758189439773602</v>
      </c>
      <c r="AS71" s="47">
        <v>470.04861396551098</v>
      </c>
      <c r="AT71" s="47">
        <v>14.928379431366899</v>
      </c>
      <c r="AU71" s="47">
        <v>361.90196674317099</v>
      </c>
      <c r="AV71" s="47">
        <v>75.041440144181294</v>
      </c>
      <c r="AW71" s="47">
        <v>206.41857501864399</v>
      </c>
      <c r="AX71" s="47">
        <v>13.6676071584225</v>
      </c>
      <c r="AY71" s="47">
        <v>146.29873763024801</v>
      </c>
      <c r="AZ71" s="47">
        <v>375.95753669738809</v>
      </c>
      <c r="BA71" s="47">
        <v>1121.2599880248299</v>
      </c>
      <c r="BB71" s="47">
        <v>63.445766210556002</v>
      </c>
      <c r="BC71" s="47">
        <v>702.249086380005</v>
      </c>
      <c r="BD71" s="47">
        <v>1647.6927032470701</v>
      </c>
      <c r="BE71" s="47">
        <v>7815.5324287414551</v>
      </c>
      <c r="BF71" s="47">
        <v>14481.88286590572</v>
      </c>
      <c r="BG71" s="47">
        <v>19236.192016601599</v>
      </c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>
        <v>58361.205424970496</v>
      </c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</row>
    <row r="72" spans="1:242" x14ac:dyDescent="0.2">
      <c r="A72" s="7" t="s">
        <v>145</v>
      </c>
      <c r="B72" s="7" t="s">
        <v>146</v>
      </c>
      <c r="D72" s="15" t="s">
        <v>145</v>
      </c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>
        <v>10543.679203033451</v>
      </c>
      <c r="AL72" s="47"/>
      <c r="AM72" s="47">
        <v>3987.9495684225139</v>
      </c>
      <c r="AN72" s="47">
        <v>3380.7037410736107</v>
      </c>
      <c r="AO72" s="47">
        <v>8973.7439390420968</v>
      </c>
      <c r="AP72" s="47">
        <v>6079.180279731755</v>
      </c>
      <c r="AQ72" s="47">
        <v>7102.3099903464272</v>
      </c>
      <c r="AR72" s="47">
        <v>11871.456553220756</v>
      </c>
      <c r="AS72" s="47">
        <v>8183.4024686813318</v>
      </c>
      <c r="AT72" s="47">
        <v>3666.2429666519151</v>
      </c>
      <c r="AU72" s="47">
        <v>9377.9339627027493</v>
      </c>
      <c r="AV72" s="47">
        <v>3705.5448309183157</v>
      </c>
      <c r="AW72" s="47">
        <v>4655.4642269611331</v>
      </c>
      <c r="AX72" s="47">
        <v>147.82478976249689</v>
      </c>
      <c r="AY72" s="47">
        <v>997.44023108482384</v>
      </c>
      <c r="AZ72" s="47">
        <v>1603.6813952922821</v>
      </c>
      <c r="BA72" s="47">
        <v>2036.4931602478023</v>
      </c>
      <c r="BB72" s="47">
        <v>985.75868511199883</v>
      </c>
      <c r="BC72" s="47">
        <v>5477.2552461624146</v>
      </c>
      <c r="BD72" s="47">
        <v>12997.870330810551</v>
      </c>
      <c r="BE72" s="47">
        <v>74398.0244140625</v>
      </c>
      <c r="BF72" s="47">
        <v>123007.68419361103</v>
      </c>
      <c r="BG72" s="47">
        <v>92007.425659179746</v>
      </c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>
        <v>395187.06983611168</v>
      </c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</row>
    <row r="73" spans="1:242" x14ac:dyDescent="0.2">
      <c r="A73" s="7" t="s">
        <v>147</v>
      </c>
      <c r="B73" s="7" t="s">
        <v>148</v>
      </c>
      <c r="D73" s="15" t="s">
        <v>147</v>
      </c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>
        <v>14048.814666748051</v>
      </c>
      <c r="AM73" s="47">
        <v>415.37596261501341</v>
      </c>
      <c r="AN73" s="47">
        <v>393.67912292480401</v>
      </c>
      <c r="AO73" s="47">
        <v>2158.4199888706248</v>
      </c>
      <c r="AP73" s="47">
        <v>2333.7473526000958</v>
      </c>
      <c r="AQ73" s="47">
        <v>1583.6219215393071</v>
      </c>
      <c r="AR73" s="47">
        <v>2151.146574020383</v>
      </c>
      <c r="AS73" s="47">
        <v>3471.4496212005602</v>
      </c>
      <c r="AT73" s="47">
        <v>377.89382791519097</v>
      </c>
      <c r="AU73" s="47">
        <v>1032.6663093566899</v>
      </c>
      <c r="AV73" s="47">
        <v>986.18259954452606</v>
      </c>
      <c r="AW73" s="47">
        <v>3088.2929034233098</v>
      </c>
      <c r="AX73" s="47">
        <v>53.853017896413839</v>
      </c>
      <c r="AY73" s="47">
        <v>136.64800798892992</v>
      </c>
      <c r="AZ73" s="47">
        <v>1556.2065262794495</v>
      </c>
      <c r="BA73" s="47">
        <v>3272.3504757881151</v>
      </c>
      <c r="BB73" s="47">
        <v>389.60675048828199</v>
      </c>
      <c r="BC73" s="47">
        <v>2213.1661148071271</v>
      </c>
      <c r="BD73" s="47">
        <v>2877.692398071285</v>
      </c>
      <c r="BE73" s="47">
        <v>21170.861016273502</v>
      </c>
      <c r="BF73" s="47">
        <v>26127.30341148371</v>
      </c>
      <c r="BG73" s="47">
        <v>29614.403228759809</v>
      </c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>
        <v>119453.38179859518</v>
      </c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</row>
    <row r="74" spans="1:242" x14ac:dyDescent="0.2">
      <c r="A74" s="7" t="s">
        <v>149</v>
      </c>
      <c r="B74" s="7" t="s">
        <v>150</v>
      </c>
      <c r="D74" s="15" t="s">
        <v>149</v>
      </c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>
        <v>1392.1813533306099</v>
      </c>
      <c r="AI74" s="47"/>
      <c r="AJ74" s="47"/>
      <c r="AK74" s="47"/>
      <c r="AL74" s="47"/>
      <c r="AM74" s="47">
        <v>0.106236111372709</v>
      </c>
      <c r="AN74" s="47">
        <v>76.0681103756651</v>
      </c>
      <c r="AO74" s="47">
        <v>62.778905172191998</v>
      </c>
      <c r="AP74" s="47">
        <v>8.3258115583448706</v>
      </c>
      <c r="AQ74" s="47">
        <v>124.72337734609</v>
      </c>
      <c r="AR74" s="47">
        <v>48.351067953044499</v>
      </c>
      <c r="AS74" s="47">
        <v>298.28299985453498</v>
      </c>
      <c r="AT74" s="47">
        <v>4.2285057078115598</v>
      </c>
      <c r="AU74" s="47">
        <v>19.1596968884114</v>
      </c>
      <c r="AV74" s="47">
        <v>61.478764186380403</v>
      </c>
      <c r="AW74" s="47">
        <v>26.999540626129601</v>
      </c>
      <c r="AX74" s="47">
        <v>2.5072189532220399</v>
      </c>
      <c r="AY74" s="47">
        <v>4.8980735423974702</v>
      </c>
      <c r="AZ74" s="47">
        <v>69.539024215657207</v>
      </c>
      <c r="BA74" s="47">
        <v>282.90253575635103</v>
      </c>
      <c r="BB74" s="47">
        <v>11.0639799516648</v>
      </c>
      <c r="BC74" s="47">
        <v>79.058747172355694</v>
      </c>
      <c r="BD74" s="47">
        <v>649.32451510429405</v>
      </c>
      <c r="BE74" s="47">
        <v>1084.0329880565403</v>
      </c>
      <c r="BF74" s="47">
        <v>1123.4446334838881</v>
      </c>
      <c r="BG74" s="47">
        <v>1294.5835278034201</v>
      </c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>
        <v>6724.0396131503776</v>
      </c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</row>
    <row r="75" spans="1:242" x14ac:dyDescent="0.2">
      <c r="A75" s="7" t="s">
        <v>151</v>
      </c>
      <c r="B75" s="7" t="s">
        <v>152</v>
      </c>
      <c r="D75" s="15" t="s">
        <v>151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>
        <v>2263.783074378965</v>
      </c>
      <c r="AJ75" s="47"/>
      <c r="AK75" s="47"/>
      <c r="AL75" s="47"/>
      <c r="AM75" s="47">
        <v>35.455799067392903</v>
      </c>
      <c r="AN75" s="47">
        <v>546.6284126453105</v>
      </c>
      <c r="AO75" s="47">
        <v>177.0283136226935</v>
      </c>
      <c r="AP75" s="47">
        <v>30.419535429216971</v>
      </c>
      <c r="AQ75" s="47">
        <v>97.327183817513301</v>
      </c>
      <c r="AR75" s="47">
        <v>29.89284920785574</v>
      </c>
      <c r="AS75" s="47">
        <v>231.90887692570681</v>
      </c>
      <c r="AT75" s="47">
        <v>50.938196454662844</v>
      </c>
      <c r="AU75" s="47">
        <v>185.0642422465607</v>
      </c>
      <c r="AV75" s="47">
        <v>82.275999682489797</v>
      </c>
      <c r="AW75" s="47">
        <v>989.79892084747553</v>
      </c>
      <c r="AX75" s="47">
        <v>21.731963418424122</v>
      </c>
      <c r="AY75" s="47">
        <v>171.98992389440588</v>
      </c>
      <c r="AZ75" s="47">
        <v>259.94402089715061</v>
      </c>
      <c r="BA75" s="47">
        <v>450.97028744220745</v>
      </c>
      <c r="BB75" s="47">
        <v>46.371414959430702</v>
      </c>
      <c r="BC75" s="47">
        <v>306.5286087989806</v>
      </c>
      <c r="BD75" s="47">
        <v>2155.3146286010751</v>
      </c>
      <c r="BE75" s="47">
        <v>3705.3138892650632</v>
      </c>
      <c r="BF75" s="47">
        <v>4464.0748819112732</v>
      </c>
      <c r="BG75" s="47">
        <v>3320.9187202453641</v>
      </c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>
        <v>19623.679743759221</v>
      </c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</row>
    <row r="76" spans="1:242" x14ac:dyDescent="0.2">
      <c r="A76" s="7" t="s">
        <v>153</v>
      </c>
      <c r="B76" s="7" t="s">
        <v>154</v>
      </c>
      <c r="D76" s="15" t="s">
        <v>153</v>
      </c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>
        <v>5354.7817234992999</v>
      </c>
      <c r="AK76" s="47"/>
      <c r="AL76" s="47"/>
      <c r="AM76" s="47">
        <v>4.2901943903416402E-2</v>
      </c>
      <c r="AN76" s="47">
        <v>230.32517988979799</v>
      </c>
      <c r="AO76" s="47">
        <v>49.0788315273821</v>
      </c>
      <c r="AP76" s="47">
        <v>9.0689533650875092</v>
      </c>
      <c r="AQ76" s="47">
        <v>12.8039656020701</v>
      </c>
      <c r="AR76" s="47">
        <v>9.4213007688522303</v>
      </c>
      <c r="AS76" s="47">
        <v>209.89142471551901</v>
      </c>
      <c r="AT76" s="47">
        <v>0.58969884412363205</v>
      </c>
      <c r="AU76" s="47">
        <v>91.798022717237501</v>
      </c>
      <c r="AV76" s="47">
        <v>21.680487117730099</v>
      </c>
      <c r="AW76" s="47">
        <v>189.46660944074401</v>
      </c>
      <c r="AX76" s="47">
        <v>7.4982523620128596</v>
      </c>
      <c r="AY76" s="47">
        <v>80.261662202887194</v>
      </c>
      <c r="AZ76" s="47">
        <v>206.25588649511309</v>
      </c>
      <c r="BA76" s="47">
        <v>615.13985873758804</v>
      </c>
      <c r="BB76" s="47">
        <v>20.764232933521299</v>
      </c>
      <c r="BC76" s="47">
        <v>132.38823580741899</v>
      </c>
      <c r="BD76" s="47">
        <v>1207.5590839386</v>
      </c>
      <c r="BE76" s="47">
        <v>2406.3733853101689</v>
      </c>
      <c r="BF76" s="47">
        <v>3016.995551824572</v>
      </c>
      <c r="BG76" s="47">
        <v>2060.6321258544899</v>
      </c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>
        <v>15932.817374898121</v>
      </c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</row>
    <row r="77" spans="1:242" x14ac:dyDescent="0.2">
      <c r="A77" s="7" t="s">
        <v>155</v>
      </c>
      <c r="B77" s="7" t="s">
        <v>156</v>
      </c>
      <c r="D77" s="15" t="s">
        <v>155</v>
      </c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>
        <v>7253.1371459960883</v>
      </c>
      <c r="AL77" s="47"/>
      <c r="AM77" s="47">
        <v>124.68343991984143</v>
      </c>
      <c r="AN77" s="47">
        <v>1136.0072484016418</v>
      </c>
      <c r="AO77" s="47">
        <v>2668.9849468767652</v>
      </c>
      <c r="AP77" s="47">
        <v>1212.1967110633848</v>
      </c>
      <c r="AQ77" s="47">
        <v>1628.9556082487145</v>
      </c>
      <c r="AR77" s="47">
        <v>1603.3180515468116</v>
      </c>
      <c r="AS77" s="47">
        <v>2642.7390241622948</v>
      </c>
      <c r="AT77" s="47">
        <v>144.82345005124822</v>
      </c>
      <c r="AU77" s="47">
        <v>2091.9262648001277</v>
      </c>
      <c r="AV77" s="47">
        <v>1256.7938169240999</v>
      </c>
      <c r="AW77" s="47">
        <v>3557.1473728418341</v>
      </c>
      <c r="AX77" s="47">
        <v>81.09887665510179</v>
      </c>
      <c r="AY77" s="47">
        <v>547.21053314209018</v>
      </c>
      <c r="AZ77" s="47">
        <v>879.8034317493441</v>
      </c>
      <c r="BA77" s="47">
        <v>1117.2503545135269</v>
      </c>
      <c r="BB77" s="47">
        <v>322.6144807338714</v>
      </c>
      <c r="BC77" s="47">
        <v>1032.5740263462067</v>
      </c>
      <c r="BD77" s="47">
        <v>9525.8637962341309</v>
      </c>
      <c r="BE77" s="47">
        <v>21975.809324264552</v>
      </c>
      <c r="BF77" s="47">
        <v>26833.128283977559</v>
      </c>
      <c r="BG77" s="47">
        <v>9856.0804061889685</v>
      </c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>
        <v>97492.146594638209</v>
      </c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</row>
    <row r="78" spans="1:242" x14ac:dyDescent="0.2">
      <c r="A78" s="7" t="s">
        <v>157</v>
      </c>
      <c r="B78" s="7" t="s">
        <v>158</v>
      </c>
      <c r="D78" s="15" t="s">
        <v>157</v>
      </c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>
        <v>6020.8993225097602</v>
      </c>
      <c r="AM78" s="47">
        <v>12.986749557778282</v>
      </c>
      <c r="AN78" s="47">
        <v>145.0837519168854</v>
      </c>
      <c r="AO78" s="47">
        <v>641.96067047119095</v>
      </c>
      <c r="AP78" s="47">
        <v>465.35234069824207</v>
      </c>
      <c r="AQ78" s="47">
        <v>363.21277642250101</v>
      </c>
      <c r="AR78" s="47">
        <v>290.526447772979</v>
      </c>
      <c r="AS78" s="47">
        <v>1624.2835540771489</v>
      </c>
      <c r="AT78" s="47">
        <v>14.927511796355251</v>
      </c>
      <c r="AU78" s="47">
        <v>256.94508779048897</v>
      </c>
      <c r="AV78" s="47">
        <v>379.80717784166347</v>
      </c>
      <c r="AW78" s="47">
        <v>2707.5209169387772</v>
      </c>
      <c r="AX78" s="47">
        <v>29.544565334916101</v>
      </c>
      <c r="AY78" s="47">
        <v>74.967128455638857</v>
      </c>
      <c r="AZ78" s="47">
        <v>853.75799465179466</v>
      </c>
      <c r="BA78" s="47">
        <v>1795.2599990367851</v>
      </c>
      <c r="BB78" s="47">
        <v>127.5086736679077</v>
      </c>
      <c r="BC78" s="47">
        <v>417.22684097290096</v>
      </c>
      <c r="BD78" s="47">
        <v>2108.9998016357449</v>
      </c>
      <c r="BE78" s="47">
        <v>6464.3335940837815</v>
      </c>
      <c r="BF78" s="47">
        <v>5893.6864299774188</v>
      </c>
      <c r="BG78" s="47">
        <v>3172.3737182617201</v>
      </c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>
        <v>33861.165053872377</v>
      </c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</row>
    <row r="79" spans="1:242" x14ac:dyDescent="0.2">
      <c r="A79" s="7" t="s">
        <v>159</v>
      </c>
      <c r="B79" s="7" t="s">
        <v>160</v>
      </c>
      <c r="D79" s="15" t="s">
        <v>159</v>
      </c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>
        <v>2074.3340486288098</v>
      </c>
      <c r="AI79" s="47"/>
      <c r="AJ79" s="47"/>
      <c r="AK79" s="47"/>
      <c r="AL79" s="47"/>
      <c r="AM79" s="47">
        <v>1.1612135451287E-2</v>
      </c>
      <c r="AN79" s="47">
        <v>32.323731406067999</v>
      </c>
      <c r="AO79" s="47">
        <v>12.611600248732399</v>
      </c>
      <c r="AP79" s="47">
        <v>1.18224076318893</v>
      </c>
      <c r="AQ79" s="47">
        <v>17.118350381562799</v>
      </c>
      <c r="AR79" s="47">
        <v>4.6796992441632002</v>
      </c>
      <c r="AS79" s="47">
        <v>94.569391372962897</v>
      </c>
      <c r="AT79" s="47">
        <v>1.00589696876705</v>
      </c>
      <c r="AU79" s="47">
        <v>2.67413636259153</v>
      </c>
      <c r="AV79" s="47">
        <v>9.9842198665282904</v>
      </c>
      <c r="AW79" s="47">
        <v>15.1329877336393</v>
      </c>
      <c r="AX79" s="47">
        <v>1.09817151119933</v>
      </c>
      <c r="AY79" s="47">
        <v>2.1453749395441299</v>
      </c>
      <c r="AZ79" s="47">
        <v>30.45835882285613</v>
      </c>
      <c r="BA79" s="47">
        <v>123.91239566507301</v>
      </c>
      <c r="BB79" s="47">
        <v>5.3508314443752196</v>
      </c>
      <c r="BC79" s="47">
        <v>29.572193820029501</v>
      </c>
      <c r="BD79" s="47">
        <v>273.851510047913</v>
      </c>
      <c r="BE79" s="47">
        <v>492.8395214034241</v>
      </c>
      <c r="BF79" s="47">
        <v>653.38700877432723</v>
      </c>
      <c r="BG79" s="47">
        <v>657.12242433428798</v>
      </c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>
        <v>4535.3657058754943</v>
      </c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</row>
    <row r="80" spans="1:242" x14ac:dyDescent="0.2">
      <c r="A80" s="7" t="s">
        <v>161</v>
      </c>
      <c r="B80" s="7" t="s">
        <v>162</v>
      </c>
      <c r="D80" s="15" t="s">
        <v>161</v>
      </c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>
        <v>9020.3672008514404</v>
      </c>
      <c r="AJ80" s="47"/>
      <c r="AK80" s="47"/>
      <c r="AL80" s="47"/>
      <c r="AM80" s="47">
        <v>3.8754952414892605</v>
      </c>
      <c r="AN80" s="47">
        <v>222.72333437064663</v>
      </c>
      <c r="AO80" s="47">
        <v>35.563065277550805</v>
      </c>
      <c r="AP80" s="47">
        <v>4.3194845106918383</v>
      </c>
      <c r="AQ80" s="47">
        <v>13.358208122517681</v>
      </c>
      <c r="AR80" s="47">
        <v>2.8932047308335354</v>
      </c>
      <c r="AS80" s="47">
        <v>64.289104719646303</v>
      </c>
      <c r="AT80" s="47">
        <v>12.117419183254244</v>
      </c>
      <c r="AU80" s="47">
        <v>31.45412102478447</v>
      </c>
      <c r="AV80" s="47">
        <v>13.717430387507189</v>
      </c>
      <c r="AW80" s="47">
        <v>499.06074854708322</v>
      </c>
      <c r="AX80" s="47">
        <v>9.5186832612380314</v>
      </c>
      <c r="AY80" s="47">
        <v>75.332244750112352</v>
      </c>
      <c r="AZ80" s="47">
        <v>113.856476355344</v>
      </c>
      <c r="BA80" s="47">
        <v>197.5267147161064</v>
      </c>
      <c r="BB80" s="47">
        <v>22.426434926688628</v>
      </c>
      <c r="BC80" s="47">
        <v>114.65807004272931</v>
      </c>
      <c r="BD80" s="47">
        <v>909.00028622150398</v>
      </c>
      <c r="BE80" s="47">
        <v>1635.3093911185867</v>
      </c>
      <c r="BF80" s="47">
        <v>2626.2193827368355</v>
      </c>
      <c r="BG80" s="47">
        <v>1685.6773533821099</v>
      </c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>
        <v>17313.263854478701</v>
      </c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</row>
    <row r="81" spans="1:242" x14ac:dyDescent="0.2">
      <c r="A81" s="7" t="s">
        <v>163</v>
      </c>
      <c r="B81" s="7" t="s">
        <v>164</v>
      </c>
      <c r="D81" s="15" t="s">
        <v>163</v>
      </c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>
        <v>2857.8319344520601</v>
      </c>
      <c r="AK81" s="47"/>
      <c r="AL81" s="47"/>
      <c r="AM81" s="47">
        <v>4.68939595157281E-3</v>
      </c>
      <c r="AN81" s="47">
        <v>94.680469138547807</v>
      </c>
      <c r="AO81" s="47">
        <v>9.8594040880198008</v>
      </c>
      <c r="AP81" s="47">
        <v>1.2877647192217401</v>
      </c>
      <c r="AQ81" s="47">
        <v>1.75735113094561</v>
      </c>
      <c r="AR81" s="47">
        <v>0.91184858640190203</v>
      </c>
      <c r="AS81" s="47">
        <v>63.750761451199701</v>
      </c>
      <c r="AT81" s="47">
        <v>0.140280351042747</v>
      </c>
      <c r="AU81" s="47">
        <v>13.6308507545618</v>
      </c>
      <c r="AV81" s="47">
        <v>3.7471235675038801</v>
      </c>
      <c r="AW81" s="47">
        <v>103.85522084590001</v>
      </c>
      <c r="AX81" s="47">
        <v>3.2842632271349399</v>
      </c>
      <c r="AY81" s="47">
        <v>35.154915345367002</v>
      </c>
      <c r="AZ81" s="47">
        <v>90.34086772799489</v>
      </c>
      <c r="BA81" s="47">
        <v>269.43361755833001</v>
      </c>
      <c r="BB81" s="47">
        <v>10.042128890752799</v>
      </c>
      <c r="BC81" s="47">
        <v>49.520271353423603</v>
      </c>
      <c r="BD81" s="47">
        <v>509.28598904609697</v>
      </c>
      <c r="BE81" s="47">
        <v>1067.571575701236</v>
      </c>
      <c r="BF81" s="47">
        <v>1661.8821779042451</v>
      </c>
      <c r="BG81" s="47">
        <v>1045.96384835243</v>
      </c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>
        <v>7893.9373535883678</v>
      </c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</row>
    <row r="82" spans="1:242" x14ac:dyDescent="0.2">
      <c r="A82" s="7" t="s">
        <v>165</v>
      </c>
      <c r="B82" s="7" t="s">
        <v>166</v>
      </c>
      <c r="D82" s="15" t="s">
        <v>165</v>
      </c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>
        <v>8094.7679672241247</v>
      </c>
      <c r="AL82" s="47"/>
      <c r="AM82" s="47">
        <v>13.628519955207588</v>
      </c>
      <c r="AN82" s="47">
        <v>473.26335734128935</v>
      </c>
      <c r="AO82" s="47">
        <v>536.17009822651755</v>
      </c>
      <c r="AP82" s="47">
        <v>172.12836211174735</v>
      </c>
      <c r="AQ82" s="47">
        <v>223.57502849213773</v>
      </c>
      <c r="AR82" s="47">
        <v>155.17849547136618</v>
      </c>
      <c r="AS82" s="47">
        <v>723.56406514346554</v>
      </c>
      <c r="AT82" s="47">
        <v>34.451287627220125</v>
      </c>
      <c r="AU82" s="47">
        <v>403.81997703877244</v>
      </c>
      <c r="AV82" s="47">
        <v>212.24227222520878</v>
      </c>
      <c r="AW82" s="47">
        <v>2015.2713351845714</v>
      </c>
      <c r="AX82" s="47">
        <v>35.521618522703612</v>
      </c>
      <c r="AY82" s="47">
        <v>239.6803149282936</v>
      </c>
      <c r="AZ82" s="47">
        <v>385.35727612674197</v>
      </c>
      <c r="BA82" s="47">
        <v>489.35994332656236</v>
      </c>
      <c r="BB82" s="47">
        <v>156.02483963966361</v>
      </c>
      <c r="BC82" s="47">
        <v>386.2378352284436</v>
      </c>
      <c r="BD82" s="47">
        <v>4017.516989707945</v>
      </c>
      <c r="BE82" s="47">
        <v>9523.6868267655336</v>
      </c>
      <c r="BF82" s="47">
        <v>14793.296625539651</v>
      </c>
      <c r="BG82" s="47">
        <v>5002.8840293884241</v>
      </c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>
        <v>48087.627065215594</v>
      </c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</row>
    <row r="83" spans="1:242" x14ac:dyDescent="0.2">
      <c r="A83" s="7" t="s">
        <v>167</v>
      </c>
      <c r="B83" s="7" t="s">
        <v>168</v>
      </c>
      <c r="D83" s="15" t="s">
        <v>167</v>
      </c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>
        <v>7159.727603912359</v>
      </c>
      <c r="AM83" s="47">
        <v>1.4195163622498466</v>
      </c>
      <c r="AN83" s="47">
        <v>59.8895380049944</v>
      </c>
      <c r="AO83" s="47">
        <v>128.96292747929689</v>
      </c>
      <c r="AP83" s="47">
        <v>66.078665345907197</v>
      </c>
      <c r="AQ83" s="47">
        <v>49.851147994399</v>
      </c>
      <c r="AR83" s="47">
        <v>28.118848666548701</v>
      </c>
      <c r="AS83" s="47">
        <v>499.14943242073105</v>
      </c>
      <c r="AT83" s="47">
        <v>3.5510273426771199</v>
      </c>
      <c r="AU83" s="47">
        <v>46.641777515411405</v>
      </c>
      <c r="AV83" s="47">
        <v>63.108859933912704</v>
      </c>
      <c r="AW83" s="47">
        <v>1320.226318359373</v>
      </c>
      <c r="AX83" s="47">
        <v>12.940633127465871</v>
      </c>
      <c r="AY83" s="47">
        <v>32.835889667272596</v>
      </c>
      <c r="AZ83" s="47">
        <v>373.94927465915657</v>
      </c>
      <c r="BA83" s="47">
        <v>786.33075541257858</v>
      </c>
      <c r="BB83" s="47">
        <v>61.666545152664199</v>
      </c>
      <c r="BC83" s="47">
        <v>156.06511807441711</v>
      </c>
      <c r="BD83" s="47">
        <v>889.46709728241012</v>
      </c>
      <c r="BE83" s="47">
        <v>2883.3545426279343</v>
      </c>
      <c r="BF83" s="47">
        <v>3484.7789403051165</v>
      </c>
      <c r="BG83" s="47">
        <v>1610.276839733127</v>
      </c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>
        <v>19718.391299380004</v>
      </c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</row>
    <row r="84" spans="1:242" x14ac:dyDescent="0.2">
      <c r="A84" s="7" t="s">
        <v>30</v>
      </c>
      <c r="B84" s="7" t="s">
        <v>31</v>
      </c>
      <c r="D84" s="15" t="s">
        <v>169</v>
      </c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>
        <v>355.24844360351602</v>
      </c>
      <c r="BI84" s="47"/>
      <c r="BJ84" s="47"/>
      <c r="BK84" s="47"/>
      <c r="BL84" s="47"/>
      <c r="BM84" s="47">
        <v>25324.803818225901</v>
      </c>
      <c r="BN84" s="47"/>
      <c r="BO84" s="47">
        <v>24381.370418310202</v>
      </c>
      <c r="BP84" s="47"/>
      <c r="BQ84" s="47"/>
      <c r="BR84" s="47"/>
      <c r="BS84" s="47"/>
      <c r="BT84" s="47">
        <v>6477.8083195686304</v>
      </c>
      <c r="BU84" s="47"/>
      <c r="BV84" s="47"/>
      <c r="BW84" s="47"/>
      <c r="BX84" s="47"/>
      <c r="BY84" s="47">
        <v>6179.5712245088098</v>
      </c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>
        <v>62718.802224217055</v>
      </c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</row>
    <row r="85" spans="1:242" x14ac:dyDescent="0.2">
      <c r="A85" t="s">
        <v>169</v>
      </c>
      <c r="B85" t="s">
        <v>170</v>
      </c>
      <c r="D85" s="15" t="s">
        <v>171</v>
      </c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>
        <v>90.105880737304702</v>
      </c>
      <c r="BI85" s="47"/>
      <c r="BJ85" s="47"/>
      <c r="BK85" s="47"/>
      <c r="BL85" s="47"/>
      <c r="BM85" s="47">
        <v>15020.9868137836</v>
      </c>
      <c r="BN85" s="47"/>
      <c r="BO85" s="47">
        <v>14769.8886467218</v>
      </c>
      <c r="BP85" s="47"/>
      <c r="BQ85" s="47"/>
      <c r="BR85" s="47"/>
      <c r="BS85" s="47"/>
      <c r="BT85" s="47">
        <v>3527.96555991285</v>
      </c>
      <c r="BU85" s="47"/>
      <c r="BV85" s="47"/>
      <c r="BW85" s="47"/>
      <c r="BX85" s="47"/>
      <c r="BY85" s="47">
        <v>2613.8357517877598</v>
      </c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>
        <v>36022.782652943315</v>
      </c>
      <c r="CW85" s="14"/>
      <c r="CX85" s="14"/>
      <c r="CY85" s="14"/>
      <c r="CZ85" s="14"/>
      <c r="DA85" s="14"/>
      <c r="DB85" s="14"/>
      <c r="DC85" s="14"/>
      <c r="DD85" s="14"/>
      <c r="DE85" s="14"/>
      <c r="DF85" s="14"/>
      <c r="DG85" s="14"/>
      <c r="DH85" s="14"/>
      <c r="DI85" s="14"/>
      <c r="DJ85" s="14"/>
      <c r="DK85" s="14"/>
      <c r="DL85" s="14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</row>
    <row r="86" spans="1:242" x14ac:dyDescent="0.2">
      <c r="A86" t="s">
        <v>171</v>
      </c>
      <c r="B86" t="s">
        <v>172</v>
      </c>
      <c r="D86" s="15" t="s">
        <v>173</v>
      </c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>
        <v>355.57470703125</v>
      </c>
      <c r="BJ86" s="47"/>
      <c r="BK86" s="47"/>
      <c r="BL86" s="47"/>
      <c r="BM86" s="47">
        <v>36009.836586408303</v>
      </c>
      <c r="BN86" s="47"/>
      <c r="BO86" s="47">
        <v>40336.088174771103</v>
      </c>
      <c r="BP86" s="47"/>
      <c r="BQ86" s="47"/>
      <c r="BR86" s="47"/>
      <c r="BS86" s="47"/>
      <c r="BT86" s="47">
        <v>9617.90586427774</v>
      </c>
      <c r="BU86" s="47"/>
      <c r="BV86" s="47"/>
      <c r="BW86" s="47"/>
      <c r="BX86" s="47"/>
      <c r="BY86" s="47">
        <v>8519.8568781821305</v>
      </c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>
        <v>94839.262210670509</v>
      </c>
      <c r="CW86" s="14"/>
      <c r="CX86" s="14"/>
      <c r="CY86" s="14"/>
      <c r="CZ86" s="14"/>
      <c r="DA86" s="14"/>
      <c r="DB86" s="14"/>
      <c r="DC86" s="14"/>
      <c r="DD86" s="14"/>
      <c r="DE86" s="14"/>
      <c r="DF86" s="14"/>
      <c r="DG86" s="14"/>
      <c r="DH86" s="14"/>
      <c r="DI86" s="14"/>
      <c r="DJ86" s="14"/>
      <c r="DK86" s="14"/>
      <c r="DL86" s="14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</row>
    <row r="87" spans="1:242" x14ac:dyDescent="0.2">
      <c r="A87" t="s">
        <v>173</v>
      </c>
      <c r="B87" t="s">
        <v>174</v>
      </c>
      <c r="D87" s="15" t="s">
        <v>175</v>
      </c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>
        <v>342.22116446495102</v>
      </c>
      <c r="BI87" s="47"/>
      <c r="BJ87" s="47"/>
      <c r="BK87" s="47"/>
      <c r="BL87" s="47"/>
      <c r="BM87" s="47">
        <v>19408.586946064399</v>
      </c>
      <c r="BN87" s="47">
        <v>27214.261089732001</v>
      </c>
      <c r="BO87" s="47"/>
      <c r="BP87" s="47"/>
      <c r="BQ87" s="47"/>
      <c r="BR87" s="47"/>
      <c r="BS87" s="47">
        <v>6724.0396131503803</v>
      </c>
      <c r="BT87" s="47"/>
      <c r="BU87" s="47"/>
      <c r="BV87" s="47"/>
      <c r="BW87" s="47"/>
      <c r="BX87" s="47">
        <v>4535.3657058754898</v>
      </c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>
        <v>58224.474519287221</v>
      </c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</row>
    <row r="88" spans="1:242" x14ac:dyDescent="0.2">
      <c r="A88" t="s">
        <v>175</v>
      </c>
      <c r="B88" t="s">
        <v>174</v>
      </c>
      <c r="D88" s="15" t="s">
        <v>176</v>
      </c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>
        <v>1112.0679607391401</v>
      </c>
      <c r="BK88" s="47"/>
      <c r="BL88" s="47"/>
      <c r="BM88" s="47">
        <v>44503.728446811401</v>
      </c>
      <c r="BN88" s="47"/>
      <c r="BO88" s="47"/>
      <c r="BP88" s="47">
        <v>58361.205424970503</v>
      </c>
      <c r="BQ88" s="47"/>
      <c r="BR88" s="47"/>
      <c r="BS88" s="47"/>
      <c r="BT88" s="47"/>
      <c r="BU88" s="47">
        <v>15932.817374898101</v>
      </c>
      <c r="BV88" s="47"/>
      <c r="BW88" s="47"/>
      <c r="BX88" s="47"/>
      <c r="BY88" s="47"/>
      <c r="BZ88" s="47">
        <v>7893.9373535883697</v>
      </c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>
        <v>127803.75656100753</v>
      </c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</row>
    <row r="89" spans="1:242" x14ac:dyDescent="0.2">
      <c r="A89" t="s">
        <v>176</v>
      </c>
      <c r="B89" t="s">
        <v>177</v>
      </c>
      <c r="D89" s="15" t="s">
        <v>178</v>
      </c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>
        <v>646.467529296875</v>
      </c>
      <c r="BM89" s="47">
        <v>38232.157657623298</v>
      </c>
      <c r="BN89" s="47"/>
      <c r="BO89" s="47"/>
      <c r="BP89" s="47"/>
      <c r="BQ89" s="47"/>
      <c r="BR89" s="47">
        <v>41119.6033498049</v>
      </c>
      <c r="BS89" s="47"/>
      <c r="BT89" s="47"/>
      <c r="BU89" s="47"/>
      <c r="BV89" s="47"/>
      <c r="BW89" s="47">
        <v>11075.834450034399</v>
      </c>
      <c r="BX89" s="47"/>
      <c r="BY89" s="47"/>
      <c r="BZ89" s="47"/>
      <c r="CA89" s="47"/>
      <c r="CB89" s="47">
        <v>7062.4448797889099</v>
      </c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>
        <v>98136.507866548374</v>
      </c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</row>
    <row r="90" spans="1:242" x14ac:dyDescent="0.2">
      <c r="A90" t="s">
        <v>178</v>
      </c>
      <c r="B90" t="s">
        <v>179</v>
      </c>
      <c r="D90" s="15" t="s">
        <v>180</v>
      </c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>
        <v>955.1787109375</v>
      </c>
      <c r="BM90" s="47">
        <v>68854.681652665095</v>
      </c>
      <c r="BN90" s="47"/>
      <c r="BO90" s="47"/>
      <c r="BP90" s="47"/>
      <c r="BQ90" s="47"/>
      <c r="BR90" s="47">
        <v>78333.778448790297</v>
      </c>
      <c r="BS90" s="47"/>
      <c r="BT90" s="47"/>
      <c r="BU90" s="47"/>
      <c r="BV90" s="47"/>
      <c r="BW90" s="47">
        <v>22785.330603838</v>
      </c>
      <c r="BX90" s="47"/>
      <c r="BY90" s="47"/>
      <c r="BZ90" s="47"/>
      <c r="CA90" s="47"/>
      <c r="CB90" s="47">
        <v>12655.9464195911</v>
      </c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>
        <v>183584.915835822</v>
      </c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</row>
    <row r="91" spans="1:242" x14ac:dyDescent="0.2">
      <c r="A91" t="s">
        <v>180</v>
      </c>
      <c r="B91" t="s">
        <v>181</v>
      </c>
      <c r="D91" s="15" t="s">
        <v>182</v>
      </c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>
        <v>615.39093017578102</v>
      </c>
      <c r="BL91" s="47"/>
      <c r="BM91" s="47">
        <v>59564.277068495801</v>
      </c>
      <c r="BN91" s="47"/>
      <c r="BO91" s="47"/>
      <c r="BP91" s="47"/>
      <c r="BQ91" s="47">
        <v>56871.770321043201</v>
      </c>
      <c r="BR91" s="47"/>
      <c r="BS91" s="47"/>
      <c r="BT91" s="47"/>
      <c r="BU91" s="47"/>
      <c r="BV91" s="47">
        <v>15536.737141871899</v>
      </c>
      <c r="BW91" s="47"/>
      <c r="BX91" s="47"/>
      <c r="BY91" s="47"/>
      <c r="BZ91" s="47"/>
      <c r="CA91" s="47">
        <v>10490.8011458992</v>
      </c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>
        <v>143078.97660748588</v>
      </c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</row>
    <row r="92" spans="1:242" x14ac:dyDescent="0.2">
      <c r="A92" t="s">
        <v>182</v>
      </c>
      <c r="B92" t="s">
        <v>183</v>
      </c>
      <c r="D92" s="15" t="s">
        <v>184</v>
      </c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>
        <v>761.14294433593795</v>
      </c>
      <c r="BL92" s="47"/>
      <c r="BM92" s="47">
        <v>261195.01940155</v>
      </c>
      <c r="BN92" s="47"/>
      <c r="BO92" s="47"/>
      <c r="BP92" s="47"/>
      <c r="BQ92" s="47">
        <v>243666.478433132</v>
      </c>
      <c r="BR92" s="47"/>
      <c r="BS92" s="47"/>
      <c r="BT92" s="47"/>
      <c r="BU92" s="47"/>
      <c r="BV92" s="47">
        <v>60912.448854878501</v>
      </c>
      <c r="BW92" s="47"/>
      <c r="BX92" s="47"/>
      <c r="BY92" s="47"/>
      <c r="BZ92" s="47"/>
      <c r="CA92" s="47">
        <v>26879.352201208501</v>
      </c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>
        <v>593414.44183510495</v>
      </c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  <c r="IC92" s="6"/>
      <c r="ID92" s="6"/>
      <c r="IE92" s="6"/>
      <c r="IF92" s="6"/>
      <c r="IG92" s="6"/>
      <c r="IH92" s="6"/>
    </row>
    <row r="93" spans="1:242" x14ac:dyDescent="0.2">
      <c r="A93" s="7" t="s">
        <v>184</v>
      </c>
      <c r="B93" s="7" t="s">
        <v>185</v>
      </c>
      <c r="D93" s="15" t="s">
        <v>186</v>
      </c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>
        <v>47.850540161132798</v>
      </c>
      <c r="BL93" s="47"/>
      <c r="BM93" s="47">
        <v>102581.11254882799</v>
      </c>
      <c r="BN93" s="47"/>
      <c r="BO93" s="47"/>
      <c r="BP93" s="47"/>
      <c r="BQ93" s="47">
        <v>83350.579570889502</v>
      </c>
      <c r="BR93" s="47"/>
      <c r="BS93" s="47"/>
      <c r="BT93" s="47"/>
      <c r="BU93" s="47"/>
      <c r="BV93" s="47">
        <v>18255.035299777999</v>
      </c>
      <c r="BW93" s="47"/>
      <c r="BX93" s="47"/>
      <c r="BY93" s="47"/>
      <c r="BZ93" s="47"/>
      <c r="CA93" s="47">
        <v>8787.2325273081697</v>
      </c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>
        <v>213021.81048696477</v>
      </c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6"/>
      <c r="GV93" s="6"/>
      <c r="GW93" s="6"/>
      <c r="GX93" s="6"/>
      <c r="GY93" s="6"/>
      <c r="GZ93" s="6"/>
      <c r="HA93" s="6"/>
      <c r="HB93" s="6"/>
      <c r="HC93" s="6"/>
      <c r="HD93" s="6"/>
      <c r="HE93" s="6"/>
      <c r="HF93" s="6"/>
      <c r="HG93" s="6"/>
      <c r="HH93" s="6"/>
      <c r="HI93" s="6"/>
      <c r="HJ93" s="6"/>
      <c r="HK93" s="6"/>
      <c r="HL93" s="6"/>
      <c r="HM93" s="6"/>
      <c r="HN93" s="6"/>
      <c r="HO93" s="6"/>
      <c r="HP93" s="6"/>
      <c r="HQ93" s="6"/>
      <c r="HR93" s="6"/>
      <c r="HS93" s="6"/>
      <c r="HT93" s="6"/>
      <c r="HU93" s="6"/>
      <c r="HV93" s="6"/>
      <c r="HW93" s="6"/>
      <c r="HX93" s="6"/>
      <c r="HY93" s="6"/>
      <c r="HZ93" s="6"/>
      <c r="IA93" s="6"/>
      <c r="IB93" s="6"/>
      <c r="IC93" s="6"/>
      <c r="ID93" s="6"/>
      <c r="IE93" s="6"/>
      <c r="IF93" s="6"/>
      <c r="IG93" s="6"/>
      <c r="IH93" s="6"/>
    </row>
    <row r="94" spans="1:242" x14ac:dyDescent="0.2">
      <c r="A94" s="7" t="s">
        <v>186</v>
      </c>
      <c r="B94" s="7" t="s">
        <v>187</v>
      </c>
      <c r="D94" s="15" t="s">
        <v>188</v>
      </c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>
        <v>98.568542480468807</v>
      </c>
      <c r="BL94" s="47"/>
      <c r="BM94" s="47">
        <v>11687.1473596096</v>
      </c>
      <c r="BN94" s="47"/>
      <c r="BO94" s="47"/>
      <c r="BP94" s="47"/>
      <c r="BQ94" s="47">
        <v>11298.241511046899</v>
      </c>
      <c r="BR94" s="47"/>
      <c r="BS94" s="47"/>
      <c r="BT94" s="47"/>
      <c r="BU94" s="47"/>
      <c r="BV94" s="47">
        <v>2787.9252981096502</v>
      </c>
      <c r="BW94" s="47"/>
      <c r="BX94" s="47"/>
      <c r="BY94" s="47"/>
      <c r="BZ94" s="47"/>
      <c r="CA94" s="47">
        <v>1930.24119079974</v>
      </c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>
        <v>27802.123902046358</v>
      </c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</row>
    <row r="95" spans="1:242" x14ac:dyDescent="0.2">
      <c r="A95" s="7" t="s">
        <v>188</v>
      </c>
      <c r="B95" s="7" t="s">
        <v>189</v>
      </c>
      <c r="D95" s="15" t="s">
        <v>35</v>
      </c>
      <c r="E95" s="47"/>
      <c r="F95" s="47"/>
      <c r="G95" s="47">
        <v>10.46086363187243</v>
      </c>
      <c r="H95" s="47"/>
      <c r="I95" s="47">
        <v>73.901270285569893</v>
      </c>
      <c r="J95" s="47">
        <v>2.30252867595765</v>
      </c>
      <c r="K95" s="47">
        <v>0.28641712921803703</v>
      </c>
      <c r="L95" s="47">
        <v>122.25309114964099</v>
      </c>
      <c r="M95" s="47">
        <v>636.36734240604596</v>
      </c>
      <c r="N95" s="47">
        <v>1311.2809353163</v>
      </c>
      <c r="O95" s="47">
        <v>2236.27140249582</v>
      </c>
      <c r="P95" s="47">
        <v>1116.25343147946</v>
      </c>
      <c r="Q95" s="47">
        <v>170.10632792870501</v>
      </c>
      <c r="R95" s="47">
        <v>897.81352466867702</v>
      </c>
      <c r="S95" s="47">
        <v>1207.4166222955801</v>
      </c>
      <c r="T95" s="47">
        <v>477.79527750607701</v>
      </c>
      <c r="U95" s="47">
        <v>422.83441848953601</v>
      </c>
      <c r="V95" s="47">
        <v>0.115828500958415</v>
      </c>
      <c r="W95" s="47">
        <v>0.85491449337634196</v>
      </c>
      <c r="X95" s="47">
        <v>24.8961826308817</v>
      </c>
      <c r="Y95" s="47">
        <v>249.23684595056301</v>
      </c>
      <c r="Z95" s="47">
        <v>167.78530444627501</v>
      </c>
      <c r="AA95" s="47">
        <v>0.16593054563059101</v>
      </c>
      <c r="AB95" s="47"/>
      <c r="AC95" s="47">
        <v>1.80575402538107</v>
      </c>
      <c r="AD95" s="47">
        <v>0.19338137040183201</v>
      </c>
      <c r="AE95" s="47">
        <v>3.32719720837986</v>
      </c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>
        <v>9133.7247926303098</v>
      </c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  <c r="IC95" s="6"/>
      <c r="ID95" s="6"/>
      <c r="IE95" s="6"/>
      <c r="IF95" s="6"/>
      <c r="IG95" s="6"/>
      <c r="IH95" s="6"/>
    </row>
    <row r="96" spans="1:242" x14ac:dyDescent="0.2">
      <c r="A96" s="10" t="s">
        <v>191</v>
      </c>
      <c r="B96" s="7" t="s">
        <v>130</v>
      </c>
      <c r="D96" s="15" t="s">
        <v>37</v>
      </c>
      <c r="E96" s="47">
        <v>112.68214222876</v>
      </c>
      <c r="F96" s="47">
        <v>389.934971943927</v>
      </c>
      <c r="G96" s="47">
        <v>347.0666766503802</v>
      </c>
      <c r="H96" s="47">
        <v>744.18182345820901</v>
      </c>
      <c r="I96" s="47">
        <v>5465.37621379746</v>
      </c>
      <c r="J96" s="47">
        <v>3852.4691188965739</v>
      </c>
      <c r="K96" s="47">
        <v>319.04310667300598</v>
      </c>
      <c r="L96" s="47">
        <v>4543.0421414777802</v>
      </c>
      <c r="M96" s="47">
        <v>7773.6855398473199</v>
      </c>
      <c r="N96" s="47">
        <v>7387.5968234454604</v>
      </c>
      <c r="O96" s="47">
        <v>16851.5195617559</v>
      </c>
      <c r="P96" s="47">
        <v>13421.5727064985</v>
      </c>
      <c r="Q96" s="47">
        <v>9026.6212168621805</v>
      </c>
      <c r="R96" s="47">
        <v>26436.114613326699</v>
      </c>
      <c r="S96" s="47">
        <v>16247.657426400399</v>
      </c>
      <c r="T96" s="47">
        <v>2681.45096640971</v>
      </c>
      <c r="U96" s="47">
        <v>7313.7219474937201</v>
      </c>
      <c r="V96" s="47">
        <v>405.35965421311198</v>
      </c>
      <c r="W96" s="47">
        <v>914.09216168180797</v>
      </c>
      <c r="X96" s="47">
        <v>6877.9941952070894</v>
      </c>
      <c r="Y96" s="47">
        <v>26263.418202579101</v>
      </c>
      <c r="Z96" s="47">
        <v>2577.0652282536898</v>
      </c>
      <c r="AA96" s="47">
        <v>22632.0697522849</v>
      </c>
      <c r="AB96" s="47">
        <v>4816.6889557625</v>
      </c>
      <c r="AC96" s="47">
        <v>36052.161291958138</v>
      </c>
      <c r="AD96" s="47">
        <v>36228.398602245194</v>
      </c>
      <c r="AE96" s="47">
        <v>1165.61345208185</v>
      </c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>
        <v>260846.59849343344</v>
      </c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  <c r="ID96" s="6"/>
      <c r="IE96" s="6"/>
      <c r="IF96" s="6"/>
      <c r="IG96" s="6"/>
      <c r="IH96" s="6"/>
    </row>
    <row r="97" spans="1:242" x14ac:dyDescent="0.2">
      <c r="A97" s="10" t="s">
        <v>192</v>
      </c>
      <c r="B97" s="7" t="s">
        <v>132</v>
      </c>
      <c r="D97" s="15" t="s">
        <v>40</v>
      </c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>
        <v>55.075306577448202</v>
      </c>
      <c r="AI97" s="47">
        <v>128.89871073151448</v>
      </c>
      <c r="AJ97" s="47">
        <v>178.97009296815401</v>
      </c>
      <c r="AK97" s="47">
        <v>245.09560887295649</v>
      </c>
      <c r="AL97" s="47">
        <v>257.75858937388301</v>
      </c>
      <c r="AM97" s="47">
        <v>182.45488772260401</v>
      </c>
      <c r="AN97" s="47">
        <v>510.96712825456802</v>
      </c>
      <c r="AO97" s="47">
        <v>1035.9549045402</v>
      </c>
      <c r="AP97" s="47">
        <v>500.08962881936901</v>
      </c>
      <c r="AQ97" s="47">
        <v>687.60335743945302</v>
      </c>
      <c r="AR97" s="47">
        <v>1134.22083631071</v>
      </c>
      <c r="AS97" s="47">
        <v>874.19455696950899</v>
      </c>
      <c r="AT97" s="47">
        <v>967.47307798831002</v>
      </c>
      <c r="AU97" s="47">
        <v>965.73380329596</v>
      </c>
      <c r="AV97" s="47">
        <v>409.30701307444002</v>
      </c>
      <c r="AW97" s="47">
        <v>618.74557730476204</v>
      </c>
      <c r="AX97" s="47">
        <v>30.017387857736999</v>
      </c>
      <c r="AY97" s="47">
        <v>203.588332595944</v>
      </c>
      <c r="AZ97" s="47">
        <v>504.18418703511998</v>
      </c>
      <c r="BA97" s="47">
        <v>1045.9769874752701</v>
      </c>
      <c r="BB97" s="47">
        <v>64.111250303714797</v>
      </c>
      <c r="BC97" s="47">
        <v>948.93523896706802</v>
      </c>
      <c r="BD97" s="47">
        <v>1330.5100023607399</v>
      </c>
      <c r="BE97" s="47">
        <v>4105.3757880901103</v>
      </c>
      <c r="BF97" s="47">
        <v>6251.9996532175301</v>
      </c>
      <c r="BG97" s="47">
        <v>32.0414383213501</v>
      </c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>
        <v>23269.283346468423</v>
      </c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</row>
    <row r="98" spans="1:242" x14ac:dyDescent="0.2">
      <c r="A98" s="10" t="s">
        <v>193</v>
      </c>
      <c r="B98" s="7" t="s">
        <v>134</v>
      </c>
      <c r="D98" s="15" t="s">
        <v>42</v>
      </c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>
        <v>3265.08764648438</v>
      </c>
      <c r="CD98" s="47">
        <v>1978.1298828125</v>
      </c>
      <c r="CE98" s="47">
        <v>5454.7594604492197</v>
      </c>
      <c r="CF98" s="47">
        <v>3665.3688392639201</v>
      </c>
      <c r="CG98" s="47">
        <v>7820.7807006835901</v>
      </c>
      <c r="CH98" s="47">
        <v>5509.78125</v>
      </c>
      <c r="CI98" s="47">
        <v>10134.5673828125</v>
      </c>
      <c r="CJ98" s="47">
        <v>7516.58203125</v>
      </c>
      <c r="CK98" s="47">
        <v>32307.1953125</v>
      </c>
      <c r="CL98" s="47">
        <v>11343.2138671875</v>
      </c>
      <c r="CM98" s="47">
        <v>1499.53063964844</v>
      </c>
      <c r="CN98" s="47"/>
      <c r="CO98" s="47"/>
      <c r="CP98" s="47"/>
      <c r="CQ98" s="47"/>
      <c r="CR98" s="47"/>
      <c r="CS98" s="47"/>
      <c r="CT98" s="47"/>
      <c r="CU98" s="47"/>
      <c r="CV98" s="47">
        <v>90494.997013092041</v>
      </c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  <c r="IC98" s="6"/>
      <c r="ID98" s="6"/>
      <c r="IE98" s="6"/>
      <c r="IF98" s="6"/>
      <c r="IG98" s="6"/>
      <c r="IH98" s="6"/>
    </row>
    <row r="99" spans="1:242" x14ac:dyDescent="0.2">
      <c r="A99" s="10" t="s">
        <v>194</v>
      </c>
      <c r="B99" s="7" t="s">
        <v>136</v>
      </c>
      <c r="D99" s="15" t="s">
        <v>43</v>
      </c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>
        <v>9133.7247926303207</v>
      </c>
      <c r="CO99" s="47">
        <v>260846.598493433</v>
      </c>
      <c r="CP99" s="47">
        <v>23269.283346468401</v>
      </c>
      <c r="CQ99" s="47">
        <v>90494.997013091997</v>
      </c>
      <c r="CR99" s="47"/>
      <c r="CS99" s="47"/>
      <c r="CT99" s="47"/>
      <c r="CU99" s="47"/>
      <c r="CV99" s="47">
        <v>383744.60364562372</v>
      </c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  <c r="IC99" s="6"/>
      <c r="ID99" s="6"/>
      <c r="IE99" s="6"/>
      <c r="IF99" s="6"/>
      <c r="IG99" s="6"/>
      <c r="IH99" s="6"/>
    </row>
    <row r="100" spans="1:242" x14ac:dyDescent="0.2">
      <c r="A100" s="10" t="s">
        <v>195</v>
      </c>
      <c r="B100" s="7" t="s">
        <v>138</v>
      </c>
      <c r="D100" s="15" t="s">
        <v>32</v>
      </c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>
        <v>-5867.8896296565399</v>
      </c>
      <c r="CD100" s="47">
        <v>-2646.8120743296199</v>
      </c>
      <c r="CE100" s="47">
        <v>-22683.114186541399</v>
      </c>
      <c r="CF100" s="47">
        <v>-12151.0777399012</v>
      </c>
      <c r="CG100" s="47">
        <v>37066.041223201399</v>
      </c>
      <c r="CH100" s="47">
        <v>27148.160528048498</v>
      </c>
      <c r="CI100" s="47">
        <v>61106.274714675397</v>
      </c>
      <c r="CJ100" s="47">
        <v>13620.5749536652</v>
      </c>
      <c r="CK100" s="47">
        <v>232236.96509372201</v>
      </c>
      <c r="CL100" s="47">
        <v>58438.057313696401</v>
      </c>
      <c r="CM100" s="47">
        <v>3162.5127634904702</v>
      </c>
      <c r="CN100" s="47"/>
      <c r="CO100" s="47"/>
      <c r="CP100" s="47"/>
      <c r="CQ100" s="47"/>
      <c r="CR100" s="47">
        <v>10465.226329356399</v>
      </c>
      <c r="CS100" s="47"/>
      <c r="CT100" s="47"/>
      <c r="CU100" s="47">
        <v>-70806.063716674005</v>
      </c>
      <c r="CV100" s="47">
        <v>329088.85557275306</v>
      </c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  <c r="IC100" s="6"/>
      <c r="ID100" s="6"/>
      <c r="IE100" s="6"/>
      <c r="IF100" s="6"/>
      <c r="IG100" s="6"/>
      <c r="IH100" s="6"/>
    </row>
    <row r="101" spans="1:242" x14ac:dyDescent="0.2">
      <c r="A101" s="10" t="s">
        <v>28</v>
      </c>
      <c r="B101" s="7" t="s">
        <v>27</v>
      </c>
      <c r="D101" s="15" t="s">
        <v>33</v>
      </c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>
        <v>16534.450215039498</v>
      </c>
      <c r="CT101" s="47"/>
      <c r="CU101" s="47"/>
      <c r="CV101" s="47">
        <v>16534.450215039498</v>
      </c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  <c r="HS101" s="6"/>
      <c r="HT101" s="6"/>
      <c r="HU101" s="6"/>
      <c r="HV101" s="6"/>
      <c r="HW101" s="6"/>
      <c r="HX101" s="6"/>
      <c r="HY101" s="6"/>
      <c r="HZ101" s="6"/>
      <c r="IA101" s="6"/>
      <c r="IB101" s="6"/>
      <c r="IC101" s="6"/>
      <c r="ID101" s="6"/>
      <c r="IE101" s="6"/>
      <c r="IF101" s="6"/>
      <c r="IG101" s="6"/>
      <c r="IH101" s="6"/>
    </row>
    <row r="102" spans="1:242" x14ac:dyDescent="0.2">
      <c r="A102" s="10" t="s">
        <v>196</v>
      </c>
      <c r="B102" s="7" t="s">
        <v>140</v>
      </c>
      <c r="D102" s="15" t="s">
        <v>190</v>
      </c>
      <c r="E102" s="47">
        <v>0.34996690435053501</v>
      </c>
      <c r="F102" s="47">
        <v>0.21170716542684401</v>
      </c>
      <c r="G102" s="47">
        <v>3360.6371537604837</v>
      </c>
      <c r="H102" s="47">
        <v>202.39588078189499</v>
      </c>
      <c r="I102" s="47">
        <v>2712.7143407526501</v>
      </c>
      <c r="J102" s="47">
        <v>113.9622848991214</v>
      </c>
      <c r="K102" s="47">
        <v>26269.605808501099</v>
      </c>
      <c r="L102" s="47">
        <v>6164.8505522063797</v>
      </c>
      <c r="M102" s="47">
        <v>13031.3075161737</v>
      </c>
      <c r="N102" s="47">
        <v>17659.0376899033</v>
      </c>
      <c r="O102" s="47">
        <v>39387.889135698497</v>
      </c>
      <c r="P102" s="47">
        <v>18454.991556842298</v>
      </c>
      <c r="Q102" s="47">
        <v>3619.9039101522999</v>
      </c>
      <c r="R102" s="47">
        <v>23320.567397695599</v>
      </c>
      <c r="S102" s="47">
        <v>28738.888519465301</v>
      </c>
      <c r="T102" s="47">
        <v>4950.6511313000101</v>
      </c>
      <c r="U102" s="47">
        <v>3557.37458031089</v>
      </c>
      <c r="V102" s="47">
        <v>8.2771170221865908</v>
      </c>
      <c r="W102" s="47">
        <v>32.008912465842201</v>
      </c>
      <c r="X102" s="47">
        <v>898.38998430174911</v>
      </c>
      <c r="Y102" s="47">
        <v>6337.96949866061</v>
      </c>
      <c r="Z102" s="47">
        <v>836.63706101685602</v>
      </c>
      <c r="AA102" s="47">
        <v>2852.4921598626402</v>
      </c>
      <c r="AB102" s="47">
        <v>279.69744896864302</v>
      </c>
      <c r="AC102" s="47">
        <v>12178.52302535014</v>
      </c>
      <c r="AD102" s="47">
        <v>35580.997889247847</v>
      </c>
      <c r="AE102" s="47">
        <v>773.48998557910204</v>
      </c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>
        <v>251323.82221498902</v>
      </c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  <c r="IC102" s="6"/>
      <c r="ID102" s="6"/>
      <c r="IE102" s="6"/>
      <c r="IF102" s="6"/>
      <c r="IG102" s="6"/>
      <c r="IH102" s="6"/>
    </row>
    <row r="103" spans="1:242" x14ac:dyDescent="0.2">
      <c r="A103" s="11" t="s">
        <v>197</v>
      </c>
      <c r="B103" s="7" t="s">
        <v>142</v>
      </c>
      <c r="D103" s="15" t="s">
        <v>45</v>
      </c>
      <c r="E103" s="47">
        <v>9376.65708170572</v>
      </c>
      <c r="F103" s="47">
        <v>12585.805974598987</v>
      </c>
      <c r="G103" s="47">
        <v>32177.05669857395</v>
      </c>
      <c r="H103" s="47">
        <v>42821.01940186818</v>
      </c>
      <c r="I103" s="47">
        <v>87137.003388687124</v>
      </c>
      <c r="J103" s="47">
        <v>63174.770900613243</v>
      </c>
      <c r="K103" s="47">
        <v>79293.374693333957</v>
      </c>
      <c r="L103" s="47">
        <v>84073.650949414354</v>
      </c>
      <c r="M103" s="47">
        <v>163922.99807382401</v>
      </c>
      <c r="N103" s="47">
        <v>97014.591054746168</v>
      </c>
      <c r="O103" s="47">
        <v>170710.2209004616</v>
      </c>
      <c r="P103" s="47">
        <v>190364.41791992637</v>
      </c>
      <c r="Q103" s="47">
        <v>136665.94476432321</v>
      </c>
      <c r="R103" s="47">
        <v>242477.11309194111</v>
      </c>
      <c r="S103" s="47">
        <v>197034.09731333691</v>
      </c>
      <c r="T103" s="47">
        <v>60122.530036990174</v>
      </c>
      <c r="U103" s="47">
        <v>114018.36592029533</v>
      </c>
      <c r="V103" s="47">
        <v>7484.4638686038325</v>
      </c>
      <c r="W103" s="47">
        <v>28147.866671641033</v>
      </c>
      <c r="X103" s="47">
        <v>101647.33654546476</v>
      </c>
      <c r="Y103" s="47">
        <v>210473.95049826245</v>
      </c>
      <c r="Z103" s="47">
        <v>19807.610643568358</v>
      </c>
      <c r="AA103" s="47">
        <v>147386.48739946552</v>
      </c>
      <c r="AB103" s="47">
        <v>162468.38374970216</v>
      </c>
      <c r="AC103" s="47">
        <v>541965.10824670945</v>
      </c>
      <c r="AD103" s="47">
        <v>853883.09430335241</v>
      </c>
      <c r="AE103" s="47">
        <v>379020.07387686562</v>
      </c>
      <c r="AF103" s="47">
        <v>249322.20179997399</v>
      </c>
      <c r="AG103" s="47">
        <v>29282.658626253298</v>
      </c>
      <c r="AH103" s="47">
        <v>12921.640867566399</v>
      </c>
      <c r="AI103" s="47">
        <v>30241.605720959611</v>
      </c>
      <c r="AJ103" s="47">
        <v>41989.637956529892</v>
      </c>
      <c r="AK103" s="47">
        <v>57503.899199485793</v>
      </c>
      <c r="AL103" s="47">
        <v>60475.210575103738</v>
      </c>
      <c r="AM103" s="47">
        <v>52241.00013542176</v>
      </c>
      <c r="AN103" s="47">
        <v>60952.998577594757</v>
      </c>
      <c r="AO103" s="47">
        <v>131577.00188885626</v>
      </c>
      <c r="AP103" s="47">
        <v>57477.000413619018</v>
      </c>
      <c r="AQ103" s="47">
        <v>87625.001462031112</v>
      </c>
      <c r="AR103" s="47">
        <v>136058.00050985816</v>
      </c>
      <c r="AS103" s="47">
        <v>106198.99530982974</v>
      </c>
      <c r="AT103" s="47">
        <v>156486.99910163885</v>
      </c>
      <c r="AU103" s="47">
        <v>121271.99782013897</v>
      </c>
      <c r="AV103" s="47">
        <v>44387.99892842774</v>
      </c>
      <c r="AW103" s="47">
        <v>83080.000499742091</v>
      </c>
      <c r="AX103" s="47">
        <v>6177.000061988836</v>
      </c>
      <c r="AY103" s="47">
        <v>24356.000099360946</v>
      </c>
      <c r="AZ103" s="47">
        <v>75999.999733805671</v>
      </c>
      <c r="BA103" s="47">
        <v>145363.9982513487</v>
      </c>
      <c r="BB103" s="47">
        <v>11407.000296354308</v>
      </c>
      <c r="BC103" s="47">
        <v>121899.99929809566</v>
      </c>
      <c r="BD103" s="47">
        <v>157371.99734497064</v>
      </c>
      <c r="BE103" s="47">
        <v>493455.99386978149</v>
      </c>
      <c r="BF103" s="47">
        <v>782051.99662971473</v>
      </c>
      <c r="BG103" s="47">
        <v>376772.01348876959</v>
      </c>
      <c r="BH103" s="47">
        <v>787.57548880577178</v>
      </c>
      <c r="BI103" s="47">
        <v>355.57470703125</v>
      </c>
      <c r="BJ103" s="47">
        <v>1112.0679607391401</v>
      </c>
      <c r="BK103" s="47">
        <v>1522.9529571533205</v>
      </c>
      <c r="BL103" s="47">
        <v>1601.646240234375</v>
      </c>
      <c r="BM103" s="47">
        <v>682382.33830006549</v>
      </c>
      <c r="BN103" s="47">
        <v>27214.261089732001</v>
      </c>
      <c r="BO103" s="47">
        <v>79487.347239803115</v>
      </c>
      <c r="BP103" s="47">
        <v>58361.205424970503</v>
      </c>
      <c r="BQ103" s="47">
        <v>395187.06983611162</v>
      </c>
      <c r="BR103" s="47">
        <v>119453.38179859519</v>
      </c>
      <c r="BS103" s="47">
        <v>6724.0396131503803</v>
      </c>
      <c r="BT103" s="47">
        <v>19623.679743759218</v>
      </c>
      <c r="BU103" s="47">
        <v>15932.817374898101</v>
      </c>
      <c r="BV103" s="47">
        <v>97492.146594638049</v>
      </c>
      <c r="BW103" s="47">
        <v>33861.165053872399</v>
      </c>
      <c r="BX103" s="47">
        <v>4535.3657058754898</v>
      </c>
      <c r="BY103" s="47">
        <v>17313.263854478701</v>
      </c>
      <c r="BZ103" s="47">
        <v>7893.9373535883697</v>
      </c>
      <c r="CA103" s="47">
        <v>48087.627065215602</v>
      </c>
      <c r="CB103" s="47">
        <v>19718.391299380011</v>
      </c>
      <c r="CC103" s="47">
        <v>62718.802224217041</v>
      </c>
      <c r="CD103" s="47">
        <v>36022.782652943351</v>
      </c>
      <c r="CE103" s="47">
        <v>94839.262210670495</v>
      </c>
      <c r="CF103" s="47">
        <v>58224.474519287178</v>
      </c>
      <c r="CG103" s="47">
        <v>127803.75656100755</v>
      </c>
      <c r="CH103" s="47">
        <v>98136.507866548345</v>
      </c>
      <c r="CI103" s="47">
        <v>183584.915835822</v>
      </c>
      <c r="CJ103" s="47">
        <v>143078.97660748585</v>
      </c>
      <c r="CK103" s="47">
        <v>593414.44183510495</v>
      </c>
      <c r="CL103" s="47">
        <v>213021.81048696497</v>
      </c>
      <c r="CM103" s="47">
        <v>27802.123902046365</v>
      </c>
      <c r="CN103" s="47">
        <v>9133.7247926303207</v>
      </c>
      <c r="CO103" s="47">
        <v>260846.598493433</v>
      </c>
      <c r="CP103" s="47">
        <v>23269.283346468401</v>
      </c>
      <c r="CQ103" s="47">
        <v>90494.997013091997</v>
      </c>
      <c r="CR103" s="47">
        <v>383744.60364562349</v>
      </c>
      <c r="CS103" s="47">
        <v>329088.85557275353</v>
      </c>
      <c r="CT103" s="47">
        <v>16534.450215039524</v>
      </c>
      <c r="CU103" s="47">
        <v>251323.82221498888</v>
      </c>
      <c r="CV103" s="47">
        <v>12590935.887133723</v>
      </c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  <c r="IC103" s="6"/>
      <c r="ID103" s="6"/>
      <c r="IE103" s="6"/>
      <c r="IF103" s="6"/>
      <c r="IG103" s="6"/>
      <c r="IH103" s="6"/>
    </row>
    <row r="104" spans="1:242" x14ac:dyDescent="0.2">
      <c r="A104" s="11" t="s">
        <v>198</v>
      </c>
      <c r="B104" s="7" t="s">
        <v>144</v>
      </c>
      <c r="D104" s="5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  <c r="IC104" s="6"/>
      <c r="ID104" s="6"/>
      <c r="IE104" s="6"/>
      <c r="IF104" s="6"/>
      <c r="IG104" s="6"/>
      <c r="IH104" s="6"/>
    </row>
    <row r="105" spans="1:242" x14ac:dyDescent="0.2">
      <c r="A105" s="11" t="s">
        <v>199</v>
      </c>
      <c r="B105" s="7" t="s">
        <v>146</v>
      </c>
      <c r="D105" s="5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  <c r="IC105" s="6"/>
      <c r="ID105" s="6"/>
      <c r="IE105" s="6"/>
      <c r="IF105" s="6"/>
      <c r="IG105" s="6"/>
      <c r="IH105" s="6"/>
    </row>
    <row r="106" spans="1:242" x14ac:dyDescent="0.2">
      <c r="A106" s="11" t="s">
        <v>200</v>
      </c>
      <c r="B106" s="7" t="s">
        <v>148</v>
      </c>
      <c r="D106" s="5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  <c r="DE106" s="14"/>
      <c r="DF106" s="14"/>
      <c r="DG106" s="14"/>
      <c r="DH106" s="14"/>
      <c r="DI106" s="14"/>
      <c r="DJ106" s="14"/>
      <c r="DK106" s="14"/>
      <c r="DL106" s="14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  <c r="HS106" s="6"/>
      <c r="HT106" s="6"/>
      <c r="HU106" s="6"/>
      <c r="HV106" s="6"/>
      <c r="HW106" s="6"/>
      <c r="HX106" s="6"/>
      <c r="HY106" s="6"/>
      <c r="HZ106" s="6"/>
      <c r="IA106" s="6"/>
      <c r="IB106" s="6"/>
      <c r="IC106" s="6"/>
      <c r="ID106" s="6"/>
      <c r="IE106" s="6"/>
      <c r="IF106" s="6"/>
      <c r="IG106" s="6"/>
      <c r="IH106" s="6"/>
    </row>
    <row r="107" spans="1:242" x14ac:dyDescent="0.2">
      <c r="A107" s="11" t="s">
        <v>201</v>
      </c>
      <c r="B107" s="7" t="s">
        <v>150</v>
      </c>
      <c r="D107" s="5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  <c r="HS107" s="6"/>
      <c r="HT107" s="6"/>
      <c r="HU107" s="6"/>
      <c r="HV107" s="6"/>
      <c r="HW107" s="6"/>
      <c r="HX107" s="6"/>
      <c r="HY107" s="6"/>
      <c r="HZ107" s="6"/>
      <c r="IA107" s="6"/>
      <c r="IB107" s="6"/>
      <c r="IC107" s="6"/>
      <c r="ID107" s="6"/>
      <c r="IE107" s="6"/>
      <c r="IF107" s="6"/>
      <c r="IG107" s="6"/>
      <c r="IH107" s="6"/>
    </row>
    <row r="108" spans="1:242" x14ac:dyDescent="0.2">
      <c r="A108" s="11" t="s">
        <v>202</v>
      </c>
      <c r="B108" s="7" t="s">
        <v>152</v>
      </c>
      <c r="D108" s="5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  <c r="HS108" s="6"/>
      <c r="HT108" s="6"/>
      <c r="HU108" s="6"/>
      <c r="HV108" s="6"/>
      <c r="HW108" s="6"/>
      <c r="HX108" s="6"/>
      <c r="HY108" s="6"/>
      <c r="HZ108" s="6"/>
      <c r="IA108" s="6"/>
      <c r="IB108" s="6"/>
      <c r="IC108" s="6"/>
      <c r="ID108" s="6"/>
      <c r="IE108" s="6"/>
      <c r="IF108" s="6"/>
      <c r="IG108" s="6"/>
      <c r="IH108" s="6"/>
    </row>
    <row r="109" spans="1:242" x14ac:dyDescent="0.2">
      <c r="A109" s="11" t="s">
        <v>203</v>
      </c>
      <c r="B109" s="7" t="s">
        <v>154</v>
      </c>
      <c r="D109" s="5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  <c r="HS109" s="6"/>
      <c r="HT109" s="6"/>
      <c r="HU109" s="6"/>
      <c r="HV109" s="6"/>
      <c r="HW109" s="6"/>
      <c r="HX109" s="6"/>
      <c r="HY109" s="6"/>
      <c r="HZ109" s="6"/>
      <c r="IA109" s="6"/>
      <c r="IB109" s="6"/>
      <c r="IC109" s="6"/>
      <c r="ID109" s="6"/>
      <c r="IE109" s="6"/>
      <c r="IF109" s="6"/>
      <c r="IG109" s="6"/>
      <c r="IH109" s="6"/>
    </row>
    <row r="110" spans="1:242" x14ac:dyDescent="0.2">
      <c r="A110" s="11" t="s">
        <v>204</v>
      </c>
      <c r="B110" s="7" t="s">
        <v>156</v>
      </c>
      <c r="D110" s="5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  <c r="HS110" s="6"/>
      <c r="HT110" s="6"/>
      <c r="HU110" s="6"/>
      <c r="HV110" s="6"/>
      <c r="HW110" s="6"/>
      <c r="HX110" s="6"/>
      <c r="HY110" s="6"/>
      <c r="HZ110" s="6"/>
      <c r="IA110" s="6"/>
      <c r="IB110" s="6"/>
      <c r="IC110" s="6"/>
      <c r="ID110" s="6"/>
      <c r="IE110" s="6"/>
      <c r="IF110" s="6"/>
      <c r="IG110" s="6"/>
      <c r="IH110" s="6"/>
    </row>
    <row r="111" spans="1:242" x14ac:dyDescent="0.2">
      <c r="A111" s="10" t="s">
        <v>205</v>
      </c>
      <c r="B111" s="7" t="s">
        <v>158</v>
      </c>
      <c r="D111" s="5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  <c r="HS111" s="6"/>
      <c r="HT111" s="6"/>
      <c r="HU111" s="6"/>
      <c r="HV111" s="6"/>
      <c r="HW111" s="6"/>
      <c r="HX111" s="6"/>
      <c r="HY111" s="6"/>
      <c r="HZ111" s="6"/>
      <c r="IA111" s="6"/>
      <c r="IB111" s="6"/>
      <c r="IC111" s="6"/>
      <c r="ID111" s="6"/>
      <c r="IE111" s="6"/>
      <c r="IF111" s="6"/>
      <c r="IG111" s="6"/>
      <c r="IH111" s="6"/>
    </row>
    <row r="112" spans="1:242" x14ac:dyDescent="0.2">
      <c r="A112" s="10" t="s">
        <v>206</v>
      </c>
      <c r="B112" s="7" t="s">
        <v>160</v>
      </c>
      <c r="D112" s="5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  <c r="HS112" s="6"/>
      <c r="HT112" s="6"/>
      <c r="HU112" s="6"/>
      <c r="HV112" s="6"/>
      <c r="HW112" s="6"/>
      <c r="HX112" s="6"/>
      <c r="HY112" s="6"/>
      <c r="HZ112" s="6"/>
      <c r="IA112" s="6"/>
      <c r="IB112" s="6"/>
      <c r="IC112" s="6"/>
      <c r="ID112" s="6"/>
      <c r="IE112" s="6"/>
      <c r="IF112" s="6"/>
      <c r="IG112" s="6"/>
      <c r="IH112" s="6"/>
    </row>
    <row r="113" spans="1:242" x14ac:dyDescent="0.2">
      <c r="A113" s="10" t="s">
        <v>207</v>
      </c>
      <c r="B113" s="7" t="s">
        <v>162</v>
      </c>
      <c r="D113" s="5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  <c r="HS113" s="6"/>
      <c r="HT113" s="6"/>
      <c r="HU113" s="6"/>
      <c r="HV113" s="6"/>
      <c r="HW113" s="6"/>
      <c r="HX113" s="6"/>
      <c r="HY113" s="6"/>
      <c r="HZ113" s="6"/>
      <c r="IA113" s="6"/>
      <c r="IB113" s="6"/>
      <c r="IC113" s="6"/>
      <c r="ID113" s="6"/>
      <c r="IE113" s="6"/>
      <c r="IF113" s="6"/>
      <c r="IG113" s="6"/>
      <c r="IH113" s="6"/>
    </row>
    <row r="114" spans="1:242" x14ac:dyDescent="0.2">
      <c r="A114" s="3" t="s">
        <v>208</v>
      </c>
      <c r="B114" s="7" t="s">
        <v>164</v>
      </c>
      <c r="D114" s="5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  <c r="HS114" s="6"/>
      <c r="HT114" s="6"/>
      <c r="HU114" s="6"/>
      <c r="HV114" s="6"/>
      <c r="HW114" s="6"/>
      <c r="HX114" s="6"/>
      <c r="HY114" s="6"/>
      <c r="HZ114" s="6"/>
      <c r="IA114" s="6"/>
      <c r="IB114" s="6"/>
      <c r="IC114" s="6"/>
      <c r="ID114" s="6"/>
      <c r="IE114" s="6"/>
      <c r="IF114" s="6"/>
      <c r="IG114" s="6"/>
      <c r="IH114" s="6"/>
    </row>
    <row r="115" spans="1:242" x14ac:dyDescent="0.2">
      <c r="A115" s="3" t="s">
        <v>209</v>
      </c>
      <c r="B115" s="7" t="s">
        <v>166</v>
      </c>
      <c r="D115" s="5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  <c r="DE115" s="14"/>
      <c r="DF115" s="14"/>
      <c r="DG115" s="14"/>
      <c r="DH115" s="14"/>
      <c r="DI115" s="14"/>
      <c r="DJ115" s="14"/>
      <c r="DK115" s="14"/>
      <c r="DL115" s="14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  <c r="HS115" s="6"/>
      <c r="HT115" s="6"/>
      <c r="HU115" s="6"/>
      <c r="HV115" s="6"/>
      <c r="HW115" s="6"/>
      <c r="HX115" s="6"/>
      <c r="HY115" s="6"/>
      <c r="HZ115" s="6"/>
      <c r="IA115" s="6"/>
      <c r="IB115" s="6"/>
      <c r="IC115" s="6"/>
      <c r="ID115" s="6"/>
      <c r="IE115" s="6"/>
      <c r="IF115" s="6"/>
      <c r="IG115" s="6"/>
      <c r="IH115" s="6"/>
    </row>
    <row r="116" spans="1:242" x14ac:dyDescent="0.2">
      <c r="A116" s="3" t="s">
        <v>210</v>
      </c>
      <c r="B116" s="7" t="s">
        <v>168</v>
      </c>
      <c r="D116" s="5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  <c r="HS116" s="6"/>
      <c r="HT116" s="6"/>
      <c r="HU116" s="6"/>
      <c r="HV116" s="6"/>
      <c r="HW116" s="6"/>
      <c r="HX116" s="6"/>
      <c r="HY116" s="6"/>
      <c r="HZ116" s="6"/>
      <c r="IA116" s="6"/>
      <c r="IB116" s="6"/>
      <c r="IC116" s="6"/>
      <c r="ID116" s="6"/>
      <c r="IE116" s="6"/>
      <c r="IF116" s="6"/>
      <c r="IG116" s="6"/>
      <c r="IH116" s="6"/>
    </row>
    <row r="117" spans="1:242" x14ac:dyDescent="0.2">
      <c r="A117" t="s">
        <v>35</v>
      </c>
      <c r="B117" t="s">
        <v>9</v>
      </c>
      <c r="D117" s="5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  <c r="DE117" s="14"/>
      <c r="DF117" s="14"/>
      <c r="DG117" s="14"/>
      <c r="DH117" s="14"/>
      <c r="DI117" s="14"/>
      <c r="DJ117" s="14"/>
      <c r="DK117" s="14"/>
      <c r="DL117" s="14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  <c r="IC117" s="6"/>
      <c r="ID117" s="6"/>
      <c r="IE117" s="6"/>
      <c r="IF117" s="6"/>
      <c r="IG117" s="6"/>
      <c r="IH117" s="6"/>
    </row>
    <row r="118" spans="1:242" x14ac:dyDescent="0.2">
      <c r="A118" t="s">
        <v>36</v>
      </c>
      <c r="B118" t="s">
        <v>10</v>
      </c>
      <c r="D118" s="5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  <c r="HS118" s="6"/>
      <c r="HT118" s="6"/>
      <c r="HU118" s="6"/>
      <c r="HV118" s="6"/>
      <c r="HW118" s="6"/>
      <c r="HX118" s="6"/>
      <c r="HY118" s="6"/>
      <c r="HZ118" s="6"/>
      <c r="IA118" s="6"/>
      <c r="IB118" s="6"/>
      <c r="IC118" s="6"/>
      <c r="ID118" s="6"/>
      <c r="IE118" s="6"/>
      <c r="IF118" s="6"/>
      <c r="IG118" s="6"/>
      <c r="IH118" s="6"/>
    </row>
    <row r="119" spans="1:242" x14ac:dyDescent="0.2">
      <c r="A119" t="s">
        <v>37</v>
      </c>
      <c r="B119" t="s">
        <v>11</v>
      </c>
      <c r="D119" s="5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  <c r="HS119" s="6"/>
      <c r="HT119" s="6"/>
      <c r="HU119" s="6"/>
      <c r="HV119" s="6"/>
      <c r="HW119" s="6"/>
      <c r="HX119" s="6"/>
      <c r="HY119" s="6"/>
      <c r="HZ119" s="6"/>
      <c r="IA119" s="6"/>
      <c r="IB119" s="6"/>
      <c r="IC119" s="6"/>
      <c r="ID119" s="6"/>
      <c r="IE119" s="6"/>
      <c r="IF119" s="6"/>
      <c r="IG119" s="6"/>
      <c r="IH119" s="6"/>
    </row>
    <row r="120" spans="1:242" x14ac:dyDescent="0.2">
      <c r="A120" t="s">
        <v>46</v>
      </c>
      <c r="B120" t="s">
        <v>34</v>
      </c>
      <c r="D120" s="5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  <c r="HS120" s="6"/>
      <c r="HT120" s="6"/>
      <c r="HU120" s="6"/>
      <c r="HV120" s="6"/>
      <c r="HW120" s="6"/>
      <c r="HX120" s="6"/>
      <c r="HY120" s="6"/>
      <c r="HZ120" s="6"/>
      <c r="IA120" s="6"/>
      <c r="IB120" s="6"/>
      <c r="IC120" s="6"/>
      <c r="ID120" s="6"/>
      <c r="IE120" s="6"/>
      <c r="IF120" s="6"/>
      <c r="IG120" s="6"/>
      <c r="IH120" s="6"/>
    </row>
    <row r="121" spans="1:242" x14ac:dyDescent="0.2">
      <c r="A121" t="s">
        <v>38</v>
      </c>
      <c r="B121" t="s">
        <v>29</v>
      </c>
      <c r="D121" s="5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  <c r="HS121" s="6"/>
      <c r="HT121" s="6"/>
      <c r="HU121" s="6"/>
      <c r="HV121" s="6"/>
      <c r="HW121" s="6"/>
      <c r="HX121" s="6"/>
      <c r="HY121" s="6"/>
      <c r="HZ121" s="6"/>
      <c r="IA121" s="6"/>
      <c r="IB121" s="6"/>
      <c r="IC121" s="6"/>
      <c r="ID121" s="6"/>
      <c r="IE121" s="6"/>
      <c r="IF121" s="6"/>
      <c r="IG121" s="6"/>
      <c r="IH121" s="6"/>
    </row>
    <row r="122" spans="1:242" x14ac:dyDescent="0.2">
      <c r="A122" t="s">
        <v>39</v>
      </c>
      <c r="B122" t="s">
        <v>19</v>
      </c>
      <c r="D122" s="5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  <c r="IC122" s="6"/>
      <c r="ID122" s="6"/>
      <c r="IE122" s="6"/>
      <c r="IF122" s="6"/>
      <c r="IG122" s="6"/>
      <c r="IH122" s="6"/>
    </row>
    <row r="123" spans="1:242" x14ac:dyDescent="0.2">
      <c r="A123" t="s">
        <v>40</v>
      </c>
      <c r="B123" t="s">
        <v>12</v>
      </c>
      <c r="D123" s="5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  <c r="IC123" s="6"/>
      <c r="ID123" s="6"/>
      <c r="IE123" s="6"/>
      <c r="IF123" s="6"/>
      <c r="IG123" s="6"/>
      <c r="IH123" s="6"/>
    </row>
    <row r="124" spans="1:242" x14ac:dyDescent="0.2">
      <c r="A124" t="s">
        <v>41</v>
      </c>
      <c r="B124" t="s">
        <v>13</v>
      </c>
      <c r="D124" s="5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  <c r="HS124" s="6"/>
      <c r="HT124" s="6"/>
      <c r="HU124" s="6"/>
      <c r="HV124" s="6"/>
      <c r="HW124" s="6"/>
      <c r="HX124" s="6"/>
      <c r="HY124" s="6"/>
      <c r="HZ124" s="6"/>
      <c r="IA124" s="6"/>
      <c r="IB124" s="6"/>
      <c r="IC124" s="6"/>
      <c r="ID124" s="6"/>
      <c r="IE124" s="6"/>
      <c r="IF124" s="6"/>
      <c r="IG124" s="6"/>
      <c r="IH124" s="6"/>
    </row>
    <row r="125" spans="1:242" x14ac:dyDescent="0.2">
      <c r="A125" t="s">
        <v>42</v>
      </c>
      <c r="B125" t="s">
        <v>14</v>
      </c>
      <c r="D125" s="5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  <c r="IC125" s="6"/>
      <c r="ID125" s="6"/>
      <c r="IE125" s="6"/>
      <c r="IF125" s="6"/>
      <c r="IG125" s="6"/>
      <c r="IH125" s="6"/>
    </row>
    <row r="126" spans="1:242" x14ac:dyDescent="0.2">
      <c r="A126" t="s">
        <v>43</v>
      </c>
      <c r="B126" t="s">
        <v>7</v>
      </c>
      <c r="D126" s="5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  <c r="IC126" s="6"/>
      <c r="ID126" s="6"/>
      <c r="IE126" s="6"/>
      <c r="IF126" s="6"/>
      <c r="IG126" s="6"/>
      <c r="IH126" s="6"/>
    </row>
    <row r="127" spans="1:242" x14ac:dyDescent="0.2">
      <c r="A127" t="s">
        <v>44</v>
      </c>
      <c r="B127" t="s">
        <v>8</v>
      </c>
      <c r="D127" s="5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  <c r="HS127" s="6"/>
      <c r="HT127" s="6"/>
      <c r="HU127" s="6"/>
      <c r="HV127" s="6"/>
      <c r="HW127" s="6"/>
      <c r="HX127" s="6"/>
      <c r="HY127" s="6"/>
      <c r="HZ127" s="6"/>
      <c r="IA127" s="6"/>
      <c r="IB127" s="6"/>
      <c r="IC127" s="6"/>
      <c r="ID127" s="6"/>
      <c r="IE127" s="6"/>
      <c r="IF127" s="6"/>
      <c r="IG127" s="6"/>
      <c r="IH127" s="6"/>
    </row>
    <row r="128" spans="1:242" x14ac:dyDescent="0.2">
      <c r="A128" t="s">
        <v>32</v>
      </c>
      <c r="B128" t="s">
        <v>20</v>
      </c>
      <c r="D128" s="5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6"/>
      <c r="GV128" s="6"/>
      <c r="GW128" s="6"/>
      <c r="GX128" s="6"/>
      <c r="GY128" s="6"/>
      <c r="GZ128" s="6"/>
      <c r="HA128" s="6"/>
      <c r="HB128" s="6"/>
      <c r="HC128" s="6"/>
      <c r="HD128" s="6"/>
      <c r="HE128" s="6"/>
      <c r="HF128" s="6"/>
      <c r="HG128" s="6"/>
      <c r="HH128" s="6"/>
      <c r="HI128" s="6"/>
      <c r="HJ128" s="6"/>
      <c r="HK128" s="6"/>
      <c r="HL128" s="6"/>
      <c r="HM128" s="6"/>
      <c r="HN128" s="6"/>
      <c r="HO128" s="6"/>
      <c r="HP128" s="6"/>
      <c r="HQ128" s="6"/>
      <c r="HR128" s="6"/>
      <c r="HS128" s="6"/>
      <c r="HT128" s="6"/>
      <c r="HU128" s="6"/>
      <c r="HV128" s="6"/>
      <c r="HW128" s="6"/>
      <c r="HX128" s="6"/>
      <c r="HY128" s="6"/>
      <c r="HZ128" s="6"/>
      <c r="IA128" s="6"/>
      <c r="IB128" s="6"/>
      <c r="IC128" s="6"/>
      <c r="ID128" s="6"/>
      <c r="IE128" s="6"/>
      <c r="IF128" s="6"/>
      <c r="IG128" s="6"/>
      <c r="IH128" s="6"/>
    </row>
    <row r="129" spans="1:242" x14ac:dyDescent="0.2">
      <c r="A129" t="s">
        <v>33</v>
      </c>
      <c r="B129" t="s">
        <v>15</v>
      </c>
      <c r="D129" s="5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6"/>
      <c r="GY129" s="6"/>
      <c r="GZ129" s="6"/>
      <c r="HA129" s="6"/>
      <c r="HB129" s="6"/>
      <c r="HC129" s="6"/>
      <c r="HD129" s="6"/>
      <c r="HE129" s="6"/>
      <c r="HF129" s="6"/>
      <c r="HG129" s="6"/>
      <c r="HH129" s="6"/>
      <c r="HI129" s="6"/>
      <c r="HJ129" s="6"/>
      <c r="HK129" s="6"/>
      <c r="HL129" s="6"/>
      <c r="HM129" s="6"/>
      <c r="HN129" s="6"/>
      <c r="HO129" s="6"/>
      <c r="HP129" s="6"/>
      <c r="HQ129" s="6"/>
      <c r="HR129" s="6"/>
      <c r="HS129" s="6"/>
      <c r="HT129" s="6"/>
      <c r="HU129" s="6"/>
      <c r="HV129" s="6"/>
      <c r="HW129" s="6"/>
      <c r="HX129" s="6"/>
      <c r="HY129" s="6"/>
      <c r="HZ129" s="6"/>
      <c r="IA129" s="6"/>
      <c r="IB129" s="6"/>
      <c r="IC129" s="6"/>
      <c r="ID129" s="6"/>
      <c r="IE129" s="6"/>
      <c r="IF129" s="6"/>
      <c r="IG129" s="6"/>
      <c r="IH129" s="6"/>
    </row>
    <row r="130" spans="1:242" x14ac:dyDescent="0.2">
      <c r="A130" t="s">
        <v>190</v>
      </c>
      <c r="B130" t="s">
        <v>21</v>
      </c>
      <c r="D130" s="5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</row>
    <row r="131" spans="1:242" x14ac:dyDescent="0.2">
      <c r="A131" t="s">
        <v>45</v>
      </c>
      <c r="B131" t="s">
        <v>22</v>
      </c>
      <c r="D131" s="5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6"/>
      <c r="GY131" s="6"/>
      <c r="GZ131" s="6"/>
      <c r="HA131" s="6"/>
      <c r="HB131" s="6"/>
      <c r="HC131" s="6"/>
      <c r="HD131" s="6"/>
      <c r="HE131" s="6"/>
      <c r="HF131" s="6"/>
      <c r="HG131" s="6"/>
      <c r="HH131" s="6"/>
      <c r="HI131" s="6"/>
      <c r="HJ131" s="6"/>
      <c r="HK131" s="6"/>
      <c r="HL131" s="6"/>
      <c r="HM131" s="6"/>
      <c r="HN131" s="6"/>
      <c r="HO131" s="6"/>
      <c r="HP131" s="6"/>
      <c r="HQ131" s="6"/>
      <c r="HR131" s="6"/>
      <c r="HS131" s="6"/>
      <c r="HT131" s="6"/>
      <c r="HU131" s="6"/>
      <c r="HV131" s="6"/>
      <c r="HW131" s="6"/>
      <c r="HX131" s="6"/>
      <c r="HY131" s="6"/>
      <c r="HZ131" s="6"/>
      <c r="IA131" s="6"/>
      <c r="IB131" s="6"/>
      <c r="IC131" s="6"/>
      <c r="ID131" s="6"/>
      <c r="IE131" s="6"/>
      <c r="IF131" s="6"/>
      <c r="IG131" s="6"/>
      <c r="IH131" s="6"/>
    </row>
    <row r="132" spans="1:242" x14ac:dyDescent="0.2">
      <c r="D132" s="5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  <c r="IC132" s="6"/>
      <c r="ID132" s="6"/>
      <c r="IE132" s="6"/>
      <c r="IF132" s="6"/>
      <c r="IG132" s="6"/>
      <c r="IH132" s="6"/>
    </row>
    <row r="133" spans="1:242" x14ac:dyDescent="0.2">
      <c r="D133" s="5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  <c r="HV133" s="6"/>
      <c r="HW133" s="6"/>
      <c r="HX133" s="6"/>
      <c r="HY133" s="6"/>
      <c r="HZ133" s="6"/>
      <c r="IA133" s="6"/>
      <c r="IB133" s="6"/>
      <c r="IC133" s="6"/>
      <c r="ID133" s="6"/>
      <c r="IE133" s="6"/>
      <c r="IF133" s="6"/>
      <c r="IG133" s="6"/>
      <c r="IH133" s="6"/>
    </row>
    <row r="134" spans="1:242" x14ac:dyDescent="0.2">
      <c r="D134" s="5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  <c r="HV134" s="6"/>
      <c r="HW134" s="6"/>
      <c r="HX134" s="6"/>
      <c r="HY134" s="6"/>
      <c r="HZ134" s="6"/>
      <c r="IA134" s="6"/>
      <c r="IB134" s="6"/>
      <c r="IC134" s="6"/>
      <c r="ID134" s="6"/>
      <c r="IE134" s="6"/>
      <c r="IF134" s="6"/>
      <c r="IG134" s="6"/>
      <c r="IH134" s="6"/>
    </row>
    <row r="135" spans="1:242" x14ac:dyDescent="0.2">
      <c r="D135" s="5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  <c r="HS135" s="6"/>
      <c r="HT135" s="6"/>
      <c r="HU135" s="6"/>
      <c r="HV135" s="6"/>
      <c r="HW135" s="6"/>
      <c r="HX135" s="6"/>
      <c r="HY135" s="6"/>
      <c r="HZ135" s="6"/>
      <c r="IA135" s="6"/>
      <c r="IB135" s="6"/>
      <c r="IC135" s="6"/>
      <c r="ID135" s="6"/>
      <c r="IE135" s="6"/>
      <c r="IF135" s="6"/>
      <c r="IG135" s="6"/>
      <c r="IH135" s="6"/>
    </row>
    <row r="136" spans="1:242" x14ac:dyDescent="0.2">
      <c r="D136" s="5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  <c r="HS136" s="6"/>
      <c r="HT136" s="6"/>
      <c r="HU136" s="6"/>
      <c r="HV136" s="6"/>
      <c r="HW136" s="6"/>
      <c r="HX136" s="6"/>
      <c r="HY136" s="6"/>
      <c r="HZ136" s="6"/>
      <c r="IA136" s="6"/>
      <c r="IB136" s="6"/>
      <c r="IC136" s="6"/>
      <c r="ID136" s="6"/>
      <c r="IE136" s="6"/>
      <c r="IF136" s="6"/>
      <c r="IG136" s="6"/>
      <c r="IH136" s="6"/>
    </row>
    <row r="137" spans="1:242" x14ac:dyDescent="0.2">
      <c r="D137" s="5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  <c r="HS137" s="6"/>
      <c r="HT137" s="6"/>
      <c r="HU137" s="6"/>
      <c r="HV137" s="6"/>
      <c r="HW137" s="6"/>
      <c r="HX137" s="6"/>
      <c r="HY137" s="6"/>
      <c r="HZ137" s="6"/>
      <c r="IA137" s="6"/>
      <c r="IB137" s="6"/>
      <c r="IC137" s="6"/>
      <c r="ID137" s="6"/>
      <c r="IE137" s="6"/>
      <c r="IF137" s="6"/>
      <c r="IG137" s="6"/>
      <c r="IH137" s="6"/>
    </row>
    <row r="138" spans="1:242" x14ac:dyDescent="0.2">
      <c r="D138" s="5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6"/>
      <c r="HW138" s="6"/>
      <c r="HX138" s="6"/>
      <c r="HY138" s="6"/>
      <c r="HZ138" s="6"/>
      <c r="IA138" s="6"/>
      <c r="IB138" s="6"/>
      <c r="IC138" s="6"/>
      <c r="ID138" s="6"/>
      <c r="IE138" s="6"/>
      <c r="IF138" s="6"/>
      <c r="IG138" s="6"/>
      <c r="IH138" s="6"/>
    </row>
    <row r="139" spans="1:242" x14ac:dyDescent="0.2">
      <c r="D139" s="5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6"/>
      <c r="HW139" s="6"/>
      <c r="HX139" s="6"/>
      <c r="HY139" s="6"/>
      <c r="HZ139" s="6"/>
      <c r="IA139" s="6"/>
      <c r="IB139" s="6"/>
      <c r="IC139" s="6"/>
      <c r="ID139" s="6"/>
      <c r="IE139" s="6"/>
      <c r="IF139" s="6"/>
      <c r="IG139" s="6"/>
      <c r="IH139" s="6"/>
    </row>
    <row r="140" spans="1:242" x14ac:dyDescent="0.2">
      <c r="D140" s="5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6"/>
      <c r="HW140" s="6"/>
      <c r="HX140" s="6"/>
      <c r="HY140" s="6"/>
      <c r="HZ140" s="6"/>
      <c r="IA140" s="6"/>
      <c r="IB140" s="6"/>
      <c r="IC140" s="6"/>
      <c r="ID140" s="6"/>
      <c r="IE140" s="6"/>
      <c r="IF140" s="6"/>
      <c r="IG140" s="6"/>
      <c r="IH140" s="6"/>
    </row>
    <row r="141" spans="1:242" x14ac:dyDescent="0.2">
      <c r="D141" s="5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6"/>
      <c r="HW141" s="6"/>
      <c r="HX141" s="6"/>
      <c r="HY141" s="6"/>
      <c r="HZ141" s="6"/>
      <c r="IA141" s="6"/>
      <c r="IB141" s="6"/>
      <c r="IC141" s="6"/>
      <c r="ID141" s="6"/>
      <c r="IE141" s="6"/>
      <c r="IF141" s="6"/>
      <c r="IG141" s="6"/>
      <c r="IH141" s="6"/>
    </row>
    <row r="142" spans="1:242" x14ac:dyDescent="0.2">
      <c r="D142" s="5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6"/>
      <c r="HW142" s="6"/>
      <c r="HX142" s="6"/>
      <c r="HY142" s="6"/>
      <c r="HZ142" s="6"/>
      <c r="IA142" s="6"/>
      <c r="IB142" s="6"/>
      <c r="IC142" s="6"/>
      <c r="ID142" s="6"/>
      <c r="IE142" s="6"/>
      <c r="IF142" s="6"/>
      <c r="IG142" s="6"/>
      <c r="IH142" s="6"/>
    </row>
    <row r="143" spans="1:242" x14ac:dyDescent="0.2">
      <c r="D143" s="5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6"/>
      <c r="HW143" s="6"/>
      <c r="HX143" s="6"/>
      <c r="HY143" s="6"/>
      <c r="HZ143" s="6"/>
      <c r="IA143" s="6"/>
      <c r="IB143" s="6"/>
      <c r="IC143" s="6"/>
      <c r="ID143" s="6"/>
      <c r="IE143" s="6"/>
      <c r="IF143" s="6"/>
      <c r="IG143" s="6"/>
      <c r="IH143" s="6"/>
    </row>
    <row r="144" spans="1:242" x14ac:dyDescent="0.2">
      <c r="D144" s="5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6"/>
      <c r="HW144" s="6"/>
      <c r="HX144" s="6"/>
      <c r="HY144" s="6"/>
      <c r="HZ144" s="6"/>
      <c r="IA144" s="6"/>
      <c r="IB144" s="6"/>
      <c r="IC144" s="6"/>
      <c r="ID144" s="6"/>
      <c r="IE144" s="6"/>
      <c r="IF144" s="6"/>
      <c r="IG144" s="6"/>
      <c r="IH144" s="6"/>
    </row>
    <row r="145" spans="4:242" x14ac:dyDescent="0.2">
      <c r="D145" s="5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  <c r="IC145" s="6"/>
      <c r="ID145" s="6"/>
      <c r="IE145" s="6"/>
      <c r="IF145" s="6"/>
      <c r="IG145" s="6"/>
      <c r="IH145" s="6"/>
    </row>
    <row r="146" spans="4:242" x14ac:dyDescent="0.2">
      <c r="D146" s="5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  <c r="IC146" s="6"/>
      <c r="ID146" s="6"/>
      <c r="IE146" s="6"/>
      <c r="IF146" s="6"/>
      <c r="IG146" s="6"/>
      <c r="IH146" s="6"/>
    </row>
    <row r="147" spans="4:242" x14ac:dyDescent="0.2">
      <c r="D147" s="5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  <c r="IC147" s="6"/>
      <c r="ID147" s="6"/>
      <c r="IE147" s="6"/>
      <c r="IF147" s="6"/>
      <c r="IG147" s="6"/>
      <c r="IH147" s="6"/>
    </row>
    <row r="148" spans="4:242" x14ac:dyDescent="0.2">
      <c r="D148" s="5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  <c r="HS148" s="6"/>
      <c r="HT148" s="6"/>
      <c r="HU148" s="6"/>
      <c r="HV148" s="6"/>
      <c r="HW148" s="6"/>
      <c r="HX148" s="6"/>
      <c r="HY148" s="6"/>
      <c r="HZ148" s="6"/>
      <c r="IA148" s="6"/>
      <c r="IB148" s="6"/>
      <c r="IC148" s="6"/>
      <c r="ID148" s="6"/>
      <c r="IE148" s="6"/>
      <c r="IF148" s="6"/>
      <c r="IG148" s="6"/>
      <c r="IH148" s="6"/>
    </row>
    <row r="149" spans="4:242" x14ac:dyDescent="0.2">
      <c r="D149" s="5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  <c r="HS149" s="6"/>
      <c r="HT149" s="6"/>
      <c r="HU149" s="6"/>
      <c r="HV149" s="6"/>
      <c r="HW149" s="6"/>
      <c r="HX149" s="6"/>
      <c r="HY149" s="6"/>
      <c r="HZ149" s="6"/>
      <c r="IA149" s="6"/>
      <c r="IB149" s="6"/>
      <c r="IC149" s="6"/>
      <c r="ID149" s="6"/>
      <c r="IE149" s="6"/>
      <c r="IF149" s="6"/>
      <c r="IG149" s="6"/>
      <c r="IH149" s="6"/>
    </row>
    <row r="150" spans="4:242" x14ac:dyDescent="0.2">
      <c r="D150" s="5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  <c r="HS150" s="6"/>
      <c r="HT150" s="6"/>
      <c r="HU150" s="6"/>
      <c r="HV150" s="6"/>
      <c r="HW150" s="6"/>
      <c r="HX150" s="6"/>
      <c r="HY150" s="6"/>
      <c r="HZ150" s="6"/>
      <c r="IA150" s="6"/>
      <c r="IB150" s="6"/>
      <c r="IC150" s="6"/>
      <c r="ID150" s="6"/>
      <c r="IE150" s="6"/>
      <c r="IF150" s="6"/>
      <c r="IG150" s="6"/>
      <c r="IH150" s="6"/>
    </row>
    <row r="151" spans="4:242" x14ac:dyDescent="0.2">
      <c r="D151" s="5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  <c r="HS151" s="6"/>
      <c r="HT151" s="6"/>
      <c r="HU151" s="6"/>
      <c r="HV151" s="6"/>
      <c r="HW151" s="6"/>
      <c r="HX151" s="6"/>
      <c r="HY151" s="6"/>
      <c r="HZ151" s="6"/>
      <c r="IA151" s="6"/>
      <c r="IB151" s="6"/>
      <c r="IC151" s="6"/>
      <c r="ID151" s="6"/>
      <c r="IE151" s="6"/>
      <c r="IF151" s="6"/>
      <c r="IG151" s="6"/>
      <c r="IH151" s="6"/>
    </row>
    <row r="152" spans="4:242" x14ac:dyDescent="0.2">
      <c r="D152" s="5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  <c r="FN152" s="6"/>
      <c r="FO152" s="6"/>
      <c r="FP152" s="6"/>
      <c r="FQ152" s="6"/>
      <c r="FR152" s="6"/>
      <c r="FS152" s="6"/>
      <c r="FT152" s="6"/>
      <c r="FU152" s="6"/>
      <c r="FV152" s="6"/>
      <c r="FW152" s="6"/>
      <c r="FX152" s="6"/>
      <c r="FY152" s="6"/>
      <c r="FZ152" s="6"/>
      <c r="GA152" s="6"/>
      <c r="GB152" s="6"/>
      <c r="GC152" s="6"/>
      <c r="GD152" s="6"/>
      <c r="GE152" s="6"/>
      <c r="GF152" s="6"/>
      <c r="GG152" s="6"/>
      <c r="GH152" s="6"/>
      <c r="GI152" s="6"/>
      <c r="GJ152" s="6"/>
      <c r="GK152" s="6"/>
      <c r="GL152" s="6"/>
      <c r="GM152" s="6"/>
      <c r="GN152" s="6"/>
      <c r="GO152" s="6"/>
      <c r="GP152" s="6"/>
      <c r="GQ152" s="6"/>
      <c r="GR152" s="6"/>
      <c r="GS152" s="6"/>
      <c r="GT152" s="6"/>
      <c r="GU152" s="6"/>
      <c r="GV152" s="6"/>
      <c r="GW152" s="6"/>
      <c r="GX152" s="6"/>
      <c r="GY152" s="6"/>
      <c r="GZ152" s="6"/>
      <c r="HA152" s="6"/>
      <c r="HB152" s="6"/>
      <c r="HC152" s="6"/>
      <c r="HD152" s="6"/>
      <c r="HE152" s="6"/>
      <c r="HF152" s="6"/>
      <c r="HG152" s="6"/>
      <c r="HH152" s="6"/>
      <c r="HI152" s="6"/>
      <c r="HJ152" s="6"/>
      <c r="HK152" s="6"/>
      <c r="HL152" s="6"/>
      <c r="HM152" s="6"/>
      <c r="HN152" s="6"/>
      <c r="HO152" s="6"/>
      <c r="HP152" s="6"/>
      <c r="HQ152" s="6"/>
      <c r="HR152" s="6"/>
      <c r="HS152" s="6"/>
      <c r="HT152" s="6"/>
      <c r="HU152" s="6"/>
      <c r="HV152" s="6"/>
      <c r="HW152" s="6"/>
      <c r="HX152" s="6"/>
      <c r="HY152" s="6"/>
      <c r="HZ152" s="6"/>
      <c r="IA152" s="6"/>
      <c r="IB152" s="6"/>
      <c r="IC152" s="6"/>
      <c r="ID152" s="6"/>
      <c r="IE152" s="6"/>
      <c r="IF152" s="6"/>
      <c r="IG152" s="6"/>
      <c r="IH152" s="6"/>
    </row>
    <row r="153" spans="4:242" x14ac:dyDescent="0.2">
      <c r="D153" s="5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  <c r="FN153" s="6"/>
      <c r="FO153" s="6"/>
      <c r="FP153" s="6"/>
      <c r="FQ153" s="6"/>
      <c r="FR153" s="6"/>
      <c r="FS153" s="6"/>
      <c r="FT153" s="6"/>
      <c r="FU153" s="6"/>
      <c r="FV153" s="6"/>
      <c r="FW153" s="6"/>
      <c r="FX153" s="6"/>
      <c r="FY153" s="6"/>
      <c r="FZ153" s="6"/>
      <c r="GA153" s="6"/>
      <c r="GB153" s="6"/>
      <c r="GC153" s="6"/>
      <c r="GD153" s="6"/>
      <c r="GE153" s="6"/>
      <c r="GF153" s="6"/>
      <c r="GG153" s="6"/>
      <c r="GH153" s="6"/>
      <c r="GI153" s="6"/>
      <c r="GJ153" s="6"/>
      <c r="GK153" s="6"/>
      <c r="GL153" s="6"/>
      <c r="GM153" s="6"/>
      <c r="GN153" s="6"/>
      <c r="GO153" s="6"/>
      <c r="GP153" s="6"/>
      <c r="GQ153" s="6"/>
      <c r="GR153" s="6"/>
      <c r="GS153" s="6"/>
      <c r="GT153" s="6"/>
      <c r="GU153" s="6"/>
      <c r="GV153" s="6"/>
      <c r="GW153" s="6"/>
      <c r="GX153" s="6"/>
      <c r="GY153" s="6"/>
      <c r="GZ153" s="6"/>
      <c r="HA153" s="6"/>
      <c r="HB153" s="6"/>
      <c r="HC153" s="6"/>
      <c r="HD153" s="6"/>
      <c r="HE153" s="6"/>
      <c r="HF153" s="6"/>
      <c r="HG153" s="6"/>
      <c r="HH153" s="6"/>
      <c r="HI153" s="6"/>
      <c r="HJ153" s="6"/>
      <c r="HK153" s="6"/>
      <c r="HL153" s="6"/>
      <c r="HM153" s="6"/>
      <c r="HN153" s="6"/>
      <c r="HO153" s="6"/>
      <c r="HP153" s="6"/>
      <c r="HQ153" s="6"/>
      <c r="HR153" s="6"/>
      <c r="HS153" s="6"/>
      <c r="HT153" s="6"/>
      <c r="HU153" s="6"/>
      <c r="HV153" s="6"/>
      <c r="HW153" s="6"/>
      <c r="HX153" s="6"/>
      <c r="HY153" s="6"/>
      <c r="HZ153" s="6"/>
      <c r="IA153" s="6"/>
      <c r="IB153" s="6"/>
      <c r="IC153" s="6"/>
      <c r="ID153" s="6"/>
      <c r="IE153" s="6"/>
      <c r="IF153" s="6"/>
      <c r="IG153" s="6"/>
      <c r="IH153" s="6"/>
    </row>
    <row r="154" spans="4:242" x14ac:dyDescent="0.2">
      <c r="D154" s="5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  <c r="HS154" s="6"/>
      <c r="HT154" s="6"/>
      <c r="HU154" s="6"/>
      <c r="HV154" s="6"/>
      <c r="HW154" s="6"/>
      <c r="HX154" s="6"/>
      <c r="HY154" s="6"/>
      <c r="HZ154" s="6"/>
      <c r="IA154" s="6"/>
      <c r="IB154" s="6"/>
      <c r="IC154" s="6"/>
      <c r="ID154" s="6"/>
      <c r="IE154" s="6"/>
      <c r="IF154" s="6"/>
      <c r="IG154" s="6"/>
      <c r="IH154" s="6"/>
    </row>
    <row r="155" spans="4:242" x14ac:dyDescent="0.2">
      <c r="D155" s="5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  <c r="FN155" s="6"/>
      <c r="FO155" s="6"/>
      <c r="FP155" s="6"/>
      <c r="FQ155" s="6"/>
      <c r="FR155" s="6"/>
      <c r="FS155" s="6"/>
      <c r="FT155" s="6"/>
      <c r="FU155" s="6"/>
      <c r="FV155" s="6"/>
      <c r="FW155" s="6"/>
      <c r="FX155" s="6"/>
      <c r="FY155" s="6"/>
      <c r="FZ155" s="6"/>
      <c r="GA155" s="6"/>
      <c r="GB155" s="6"/>
      <c r="GC155" s="6"/>
      <c r="GD155" s="6"/>
      <c r="GE155" s="6"/>
      <c r="GF155" s="6"/>
      <c r="GG155" s="6"/>
      <c r="GH155" s="6"/>
      <c r="GI155" s="6"/>
      <c r="GJ155" s="6"/>
      <c r="GK155" s="6"/>
      <c r="GL155" s="6"/>
      <c r="GM155" s="6"/>
      <c r="GN155" s="6"/>
      <c r="GO155" s="6"/>
      <c r="GP155" s="6"/>
      <c r="GQ155" s="6"/>
      <c r="GR155" s="6"/>
      <c r="GS155" s="6"/>
      <c r="GT155" s="6"/>
      <c r="GU155" s="6"/>
      <c r="GV155" s="6"/>
      <c r="GW155" s="6"/>
      <c r="GX155" s="6"/>
      <c r="GY155" s="6"/>
      <c r="GZ155" s="6"/>
      <c r="HA155" s="6"/>
      <c r="HB155" s="6"/>
      <c r="HC155" s="6"/>
      <c r="HD155" s="6"/>
      <c r="HE155" s="6"/>
      <c r="HF155" s="6"/>
      <c r="HG155" s="6"/>
      <c r="HH155" s="6"/>
      <c r="HI155" s="6"/>
      <c r="HJ155" s="6"/>
      <c r="HK155" s="6"/>
      <c r="HL155" s="6"/>
      <c r="HM155" s="6"/>
      <c r="HN155" s="6"/>
      <c r="HO155" s="6"/>
      <c r="HP155" s="6"/>
      <c r="HQ155" s="6"/>
      <c r="HR155" s="6"/>
      <c r="HS155" s="6"/>
      <c r="HT155" s="6"/>
      <c r="HU155" s="6"/>
      <c r="HV155" s="6"/>
      <c r="HW155" s="6"/>
      <c r="HX155" s="6"/>
      <c r="HY155" s="6"/>
      <c r="HZ155" s="6"/>
      <c r="IA155" s="6"/>
      <c r="IB155" s="6"/>
      <c r="IC155" s="6"/>
      <c r="ID155" s="6"/>
      <c r="IE155" s="6"/>
      <c r="IF155" s="6"/>
      <c r="IG155" s="6"/>
      <c r="IH155" s="6"/>
    </row>
    <row r="156" spans="4:242" x14ac:dyDescent="0.2">
      <c r="D156" s="5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  <c r="FN156" s="6"/>
      <c r="FO156" s="6"/>
      <c r="FP156" s="6"/>
      <c r="FQ156" s="6"/>
      <c r="FR156" s="6"/>
      <c r="FS156" s="6"/>
      <c r="FT156" s="6"/>
      <c r="FU156" s="6"/>
      <c r="FV156" s="6"/>
      <c r="FW156" s="6"/>
      <c r="FX156" s="6"/>
      <c r="FY156" s="6"/>
      <c r="FZ156" s="6"/>
      <c r="GA156" s="6"/>
      <c r="GB156" s="6"/>
      <c r="GC156" s="6"/>
      <c r="GD156" s="6"/>
      <c r="GE156" s="6"/>
      <c r="GF156" s="6"/>
      <c r="GG156" s="6"/>
      <c r="GH156" s="6"/>
      <c r="GI156" s="6"/>
      <c r="GJ156" s="6"/>
      <c r="GK156" s="6"/>
      <c r="GL156" s="6"/>
      <c r="GM156" s="6"/>
      <c r="GN156" s="6"/>
      <c r="GO156" s="6"/>
      <c r="GP156" s="6"/>
      <c r="GQ156" s="6"/>
      <c r="GR156" s="6"/>
      <c r="GS156" s="6"/>
      <c r="GT156" s="6"/>
      <c r="GU156" s="6"/>
      <c r="GV156" s="6"/>
      <c r="GW156" s="6"/>
      <c r="GX156" s="6"/>
      <c r="GY156" s="6"/>
      <c r="GZ156" s="6"/>
      <c r="HA156" s="6"/>
      <c r="HB156" s="6"/>
      <c r="HC156" s="6"/>
      <c r="HD156" s="6"/>
      <c r="HE156" s="6"/>
      <c r="HF156" s="6"/>
      <c r="HG156" s="6"/>
      <c r="HH156" s="6"/>
      <c r="HI156" s="6"/>
      <c r="HJ156" s="6"/>
      <c r="HK156" s="6"/>
      <c r="HL156" s="6"/>
      <c r="HM156" s="6"/>
      <c r="HN156" s="6"/>
      <c r="HO156" s="6"/>
      <c r="HP156" s="6"/>
      <c r="HQ156" s="6"/>
      <c r="HR156" s="6"/>
      <c r="HS156" s="6"/>
      <c r="HT156" s="6"/>
      <c r="HU156" s="6"/>
      <c r="HV156" s="6"/>
      <c r="HW156" s="6"/>
      <c r="HX156" s="6"/>
      <c r="HY156" s="6"/>
      <c r="HZ156" s="6"/>
      <c r="IA156" s="6"/>
      <c r="IB156" s="6"/>
      <c r="IC156" s="6"/>
      <c r="ID156" s="6"/>
      <c r="IE156" s="6"/>
      <c r="IF156" s="6"/>
      <c r="IG156" s="6"/>
      <c r="IH156" s="6"/>
    </row>
    <row r="157" spans="4:242" x14ac:dyDescent="0.2">
      <c r="D157" s="5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  <c r="FN157" s="6"/>
      <c r="FO157" s="6"/>
      <c r="FP157" s="6"/>
      <c r="FQ157" s="6"/>
      <c r="FR157" s="6"/>
      <c r="FS157" s="6"/>
      <c r="FT157" s="6"/>
      <c r="FU157" s="6"/>
      <c r="FV157" s="6"/>
      <c r="FW157" s="6"/>
      <c r="FX157" s="6"/>
      <c r="FY157" s="6"/>
      <c r="FZ157" s="6"/>
      <c r="GA157" s="6"/>
      <c r="GB157" s="6"/>
      <c r="GC157" s="6"/>
      <c r="GD157" s="6"/>
      <c r="GE157" s="6"/>
      <c r="GF157" s="6"/>
      <c r="GG157" s="6"/>
      <c r="GH157" s="6"/>
      <c r="GI157" s="6"/>
      <c r="GJ157" s="6"/>
      <c r="GK157" s="6"/>
      <c r="GL157" s="6"/>
      <c r="GM157" s="6"/>
      <c r="GN157" s="6"/>
      <c r="GO157" s="6"/>
      <c r="GP157" s="6"/>
      <c r="GQ157" s="6"/>
      <c r="GR157" s="6"/>
      <c r="GS157" s="6"/>
      <c r="GT157" s="6"/>
      <c r="GU157" s="6"/>
      <c r="GV157" s="6"/>
      <c r="GW157" s="6"/>
      <c r="GX157" s="6"/>
      <c r="GY157" s="6"/>
      <c r="GZ157" s="6"/>
      <c r="HA157" s="6"/>
      <c r="HB157" s="6"/>
      <c r="HC157" s="6"/>
      <c r="HD157" s="6"/>
      <c r="HE157" s="6"/>
      <c r="HF157" s="6"/>
      <c r="HG157" s="6"/>
      <c r="HH157" s="6"/>
      <c r="HI157" s="6"/>
      <c r="HJ157" s="6"/>
      <c r="HK157" s="6"/>
      <c r="HL157" s="6"/>
      <c r="HM157" s="6"/>
      <c r="HN157" s="6"/>
      <c r="HO157" s="6"/>
      <c r="HP157" s="6"/>
      <c r="HQ157" s="6"/>
      <c r="HR157" s="6"/>
      <c r="HS157" s="6"/>
      <c r="HT157" s="6"/>
      <c r="HU157" s="6"/>
      <c r="HV157" s="6"/>
      <c r="HW157" s="6"/>
      <c r="HX157" s="6"/>
      <c r="HY157" s="6"/>
      <c r="HZ157" s="6"/>
      <c r="IA157" s="6"/>
      <c r="IB157" s="6"/>
      <c r="IC157" s="6"/>
      <c r="ID157" s="6"/>
      <c r="IE157" s="6"/>
      <c r="IF157" s="6"/>
      <c r="IG157" s="6"/>
      <c r="IH157" s="6"/>
    </row>
    <row r="158" spans="4:242" x14ac:dyDescent="0.2">
      <c r="D158" s="5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  <c r="FN158" s="6"/>
      <c r="FO158" s="6"/>
      <c r="FP158" s="6"/>
      <c r="FQ158" s="6"/>
      <c r="FR158" s="6"/>
      <c r="FS158" s="6"/>
      <c r="FT158" s="6"/>
      <c r="FU158" s="6"/>
      <c r="FV158" s="6"/>
      <c r="FW158" s="6"/>
      <c r="FX158" s="6"/>
      <c r="FY158" s="6"/>
      <c r="FZ158" s="6"/>
      <c r="GA158" s="6"/>
      <c r="GB158" s="6"/>
      <c r="GC158" s="6"/>
      <c r="GD158" s="6"/>
      <c r="GE158" s="6"/>
      <c r="GF158" s="6"/>
      <c r="GG158" s="6"/>
      <c r="GH158" s="6"/>
      <c r="GI158" s="6"/>
      <c r="GJ158" s="6"/>
      <c r="GK158" s="6"/>
      <c r="GL158" s="6"/>
      <c r="GM158" s="6"/>
      <c r="GN158" s="6"/>
      <c r="GO158" s="6"/>
      <c r="GP158" s="6"/>
      <c r="GQ158" s="6"/>
      <c r="GR158" s="6"/>
      <c r="GS158" s="6"/>
      <c r="GT158" s="6"/>
      <c r="GU158" s="6"/>
      <c r="GV158" s="6"/>
      <c r="GW158" s="6"/>
      <c r="GX158" s="6"/>
      <c r="GY158" s="6"/>
      <c r="GZ158" s="6"/>
      <c r="HA158" s="6"/>
      <c r="HB158" s="6"/>
      <c r="HC158" s="6"/>
      <c r="HD158" s="6"/>
      <c r="HE158" s="6"/>
      <c r="HF158" s="6"/>
      <c r="HG158" s="6"/>
      <c r="HH158" s="6"/>
      <c r="HI158" s="6"/>
      <c r="HJ158" s="6"/>
      <c r="HK158" s="6"/>
      <c r="HL158" s="6"/>
      <c r="HM158" s="6"/>
      <c r="HN158" s="6"/>
      <c r="HO158" s="6"/>
      <c r="HP158" s="6"/>
      <c r="HQ158" s="6"/>
      <c r="HR158" s="6"/>
      <c r="HS158" s="6"/>
      <c r="HT158" s="6"/>
      <c r="HU158" s="6"/>
      <c r="HV158" s="6"/>
      <c r="HW158" s="6"/>
      <c r="HX158" s="6"/>
      <c r="HY158" s="6"/>
      <c r="HZ158" s="6"/>
      <c r="IA158" s="6"/>
      <c r="IB158" s="6"/>
      <c r="IC158" s="6"/>
      <c r="ID158" s="6"/>
      <c r="IE158" s="6"/>
      <c r="IF158" s="6"/>
      <c r="IG158" s="6"/>
      <c r="IH158" s="6"/>
    </row>
    <row r="159" spans="4:242" x14ac:dyDescent="0.2">
      <c r="D159" s="5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  <c r="FN159" s="6"/>
      <c r="FO159" s="6"/>
      <c r="FP159" s="6"/>
      <c r="FQ159" s="6"/>
      <c r="FR159" s="6"/>
      <c r="FS159" s="6"/>
      <c r="FT159" s="6"/>
      <c r="FU159" s="6"/>
      <c r="FV159" s="6"/>
      <c r="FW159" s="6"/>
      <c r="FX159" s="6"/>
      <c r="FY159" s="6"/>
      <c r="FZ159" s="6"/>
      <c r="GA159" s="6"/>
      <c r="GB159" s="6"/>
      <c r="GC159" s="6"/>
      <c r="GD159" s="6"/>
      <c r="GE159" s="6"/>
      <c r="GF159" s="6"/>
      <c r="GG159" s="6"/>
      <c r="GH159" s="6"/>
      <c r="GI159" s="6"/>
      <c r="GJ159" s="6"/>
      <c r="GK159" s="6"/>
      <c r="GL159" s="6"/>
      <c r="GM159" s="6"/>
      <c r="GN159" s="6"/>
      <c r="GO159" s="6"/>
      <c r="GP159" s="6"/>
      <c r="GQ159" s="6"/>
      <c r="GR159" s="6"/>
      <c r="GS159" s="6"/>
      <c r="GT159" s="6"/>
      <c r="GU159" s="6"/>
      <c r="GV159" s="6"/>
      <c r="GW159" s="6"/>
      <c r="GX159" s="6"/>
      <c r="GY159" s="6"/>
      <c r="GZ159" s="6"/>
      <c r="HA159" s="6"/>
      <c r="HB159" s="6"/>
      <c r="HC159" s="6"/>
      <c r="HD159" s="6"/>
      <c r="HE159" s="6"/>
      <c r="HF159" s="6"/>
      <c r="HG159" s="6"/>
      <c r="HH159" s="6"/>
      <c r="HI159" s="6"/>
      <c r="HJ159" s="6"/>
      <c r="HK159" s="6"/>
      <c r="HL159" s="6"/>
      <c r="HM159" s="6"/>
      <c r="HN159" s="6"/>
      <c r="HO159" s="6"/>
      <c r="HP159" s="6"/>
      <c r="HQ159" s="6"/>
      <c r="HR159" s="6"/>
      <c r="HS159" s="6"/>
      <c r="HT159" s="6"/>
      <c r="HU159" s="6"/>
      <c r="HV159" s="6"/>
      <c r="HW159" s="6"/>
      <c r="HX159" s="6"/>
      <c r="HY159" s="6"/>
      <c r="HZ159" s="6"/>
      <c r="IA159" s="6"/>
      <c r="IB159" s="6"/>
      <c r="IC159" s="6"/>
      <c r="ID159" s="6"/>
      <c r="IE159" s="6"/>
      <c r="IF159" s="6"/>
      <c r="IG159" s="6"/>
      <c r="IH159" s="6"/>
    </row>
    <row r="160" spans="4:242" x14ac:dyDescent="0.2">
      <c r="D160" s="5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  <c r="FN160" s="6"/>
      <c r="FO160" s="6"/>
      <c r="FP160" s="6"/>
      <c r="FQ160" s="6"/>
      <c r="FR160" s="6"/>
      <c r="FS160" s="6"/>
      <c r="FT160" s="6"/>
      <c r="FU160" s="6"/>
      <c r="FV160" s="6"/>
      <c r="FW160" s="6"/>
      <c r="FX160" s="6"/>
      <c r="FY160" s="6"/>
      <c r="FZ160" s="6"/>
      <c r="GA160" s="6"/>
      <c r="GB160" s="6"/>
      <c r="GC160" s="6"/>
      <c r="GD160" s="6"/>
      <c r="GE160" s="6"/>
      <c r="GF160" s="6"/>
      <c r="GG160" s="6"/>
      <c r="GH160" s="6"/>
      <c r="GI160" s="6"/>
      <c r="GJ160" s="6"/>
      <c r="GK160" s="6"/>
      <c r="GL160" s="6"/>
      <c r="GM160" s="6"/>
      <c r="GN160" s="6"/>
      <c r="GO160" s="6"/>
      <c r="GP160" s="6"/>
      <c r="GQ160" s="6"/>
      <c r="GR160" s="6"/>
      <c r="GS160" s="6"/>
      <c r="GT160" s="6"/>
      <c r="GU160" s="6"/>
      <c r="GV160" s="6"/>
      <c r="GW160" s="6"/>
      <c r="GX160" s="6"/>
      <c r="GY160" s="6"/>
      <c r="GZ160" s="6"/>
      <c r="HA160" s="6"/>
      <c r="HB160" s="6"/>
      <c r="HC160" s="6"/>
      <c r="HD160" s="6"/>
      <c r="HE160" s="6"/>
      <c r="HF160" s="6"/>
      <c r="HG160" s="6"/>
      <c r="HH160" s="6"/>
      <c r="HI160" s="6"/>
      <c r="HJ160" s="6"/>
      <c r="HK160" s="6"/>
      <c r="HL160" s="6"/>
      <c r="HM160" s="6"/>
      <c r="HN160" s="6"/>
      <c r="HO160" s="6"/>
      <c r="HP160" s="6"/>
      <c r="HQ160" s="6"/>
      <c r="HR160" s="6"/>
      <c r="HS160" s="6"/>
      <c r="HT160" s="6"/>
      <c r="HU160" s="6"/>
      <c r="HV160" s="6"/>
      <c r="HW160" s="6"/>
      <c r="HX160" s="6"/>
      <c r="HY160" s="6"/>
      <c r="HZ160" s="6"/>
      <c r="IA160" s="6"/>
      <c r="IB160" s="6"/>
      <c r="IC160" s="6"/>
      <c r="ID160" s="6"/>
      <c r="IE160" s="6"/>
      <c r="IF160" s="6"/>
      <c r="IG160" s="6"/>
      <c r="IH160" s="6"/>
    </row>
    <row r="161" spans="4:242" x14ac:dyDescent="0.2">
      <c r="D161" s="5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  <c r="FN161" s="6"/>
      <c r="FO161" s="6"/>
      <c r="FP161" s="6"/>
      <c r="FQ161" s="6"/>
      <c r="FR161" s="6"/>
      <c r="FS161" s="6"/>
      <c r="FT161" s="6"/>
      <c r="FU161" s="6"/>
      <c r="FV161" s="6"/>
      <c r="FW161" s="6"/>
      <c r="FX161" s="6"/>
      <c r="FY161" s="6"/>
      <c r="FZ161" s="6"/>
      <c r="GA161" s="6"/>
      <c r="GB161" s="6"/>
      <c r="GC161" s="6"/>
      <c r="GD161" s="6"/>
      <c r="GE161" s="6"/>
      <c r="GF161" s="6"/>
      <c r="GG161" s="6"/>
      <c r="GH161" s="6"/>
      <c r="GI161" s="6"/>
      <c r="GJ161" s="6"/>
      <c r="GK161" s="6"/>
      <c r="GL161" s="6"/>
      <c r="GM161" s="6"/>
      <c r="GN161" s="6"/>
      <c r="GO161" s="6"/>
      <c r="GP161" s="6"/>
      <c r="GQ161" s="6"/>
      <c r="GR161" s="6"/>
      <c r="GS161" s="6"/>
      <c r="GT161" s="6"/>
      <c r="GU161" s="6"/>
      <c r="GV161" s="6"/>
      <c r="GW161" s="6"/>
      <c r="GX161" s="6"/>
      <c r="GY161" s="6"/>
      <c r="GZ161" s="6"/>
      <c r="HA161" s="6"/>
      <c r="HB161" s="6"/>
      <c r="HC161" s="6"/>
      <c r="HD161" s="6"/>
      <c r="HE161" s="6"/>
      <c r="HF161" s="6"/>
      <c r="HG161" s="6"/>
      <c r="HH161" s="6"/>
      <c r="HI161" s="6"/>
      <c r="HJ161" s="6"/>
      <c r="HK161" s="6"/>
      <c r="HL161" s="6"/>
      <c r="HM161" s="6"/>
      <c r="HN161" s="6"/>
      <c r="HO161" s="6"/>
      <c r="HP161" s="6"/>
      <c r="HQ161" s="6"/>
      <c r="HR161" s="6"/>
      <c r="HS161" s="6"/>
      <c r="HT161" s="6"/>
      <c r="HU161" s="6"/>
      <c r="HV161" s="6"/>
      <c r="HW161" s="6"/>
      <c r="HX161" s="6"/>
      <c r="HY161" s="6"/>
      <c r="HZ161" s="6"/>
      <c r="IA161" s="6"/>
      <c r="IB161" s="6"/>
      <c r="IC161" s="6"/>
      <c r="ID161" s="6"/>
      <c r="IE161" s="6"/>
      <c r="IF161" s="6"/>
      <c r="IG161" s="6"/>
      <c r="IH161" s="6"/>
    </row>
    <row r="162" spans="4:242" x14ac:dyDescent="0.2">
      <c r="D162" s="5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  <c r="FN162" s="6"/>
      <c r="FO162" s="6"/>
      <c r="FP162" s="6"/>
      <c r="FQ162" s="6"/>
      <c r="FR162" s="6"/>
      <c r="FS162" s="6"/>
      <c r="FT162" s="6"/>
      <c r="FU162" s="6"/>
      <c r="FV162" s="6"/>
      <c r="FW162" s="6"/>
      <c r="FX162" s="6"/>
      <c r="FY162" s="6"/>
      <c r="FZ162" s="6"/>
      <c r="GA162" s="6"/>
      <c r="GB162" s="6"/>
      <c r="GC162" s="6"/>
      <c r="GD162" s="6"/>
      <c r="GE162" s="6"/>
      <c r="GF162" s="6"/>
      <c r="GG162" s="6"/>
      <c r="GH162" s="6"/>
      <c r="GI162" s="6"/>
      <c r="GJ162" s="6"/>
      <c r="GK162" s="6"/>
      <c r="GL162" s="6"/>
      <c r="GM162" s="6"/>
      <c r="GN162" s="6"/>
      <c r="GO162" s="6"/>
      <c r="GP162" s="6"/>
      <c r="GQ162" s="6"/>
      <c r="GR162" s="6"/>
      <c r="GS162" s="6"/>
      <c r="GT162" s="6"/>
      <c r="GU162" s="6"/>
      <c r="GV162" s="6"/>
      <c r="GW162" s="6"/>
      <c r="GX162" s="6"/>
      <c r="GY162" s="6"/>
      <c r="GZ162" s="6"/>
      <c r="HA162" s="6"/>
      <c r="HB162" s="6"/>
      <c r="HC162" s="6"/>
      <c r="HD162" s="6"/>
      <c r="HE162" s="6"/>
      <c r="HF162" s="6"/>
      <c r="HG162" s="6"/>
      <c r="HH162" s="6"/>
      <c r="HI162" s="6"/>
      <c r="HJ162" s="6"/>
      <c r="HK162" s="6"/>
      <c r="HL162" s="6"/>
      <c r="HM162" s="6"/>
      <c r="HN162" s="6"/>
      <c r="HO162" s="6"/>
      <c r="HP162" s="6"/>
      <c r="HQ162" s="6"/>
      <c r="HR162" s="6"/>
      <c r="HS162" s="6"/>
      <c r="HT162" s="6"/>
      <c r="HU162" s="6"/>
      <c r="HV162" s="6"/>
      <c r="HW162" s="6"/>
      <c r="HX162" s="6"/>
      <c r="HY162" s="6"/>
      <c r="HZ162" s="6"/>
      <c r="IA162" s="6"/>
      <c r="IB162" s="6"/>
      <c r="IC162" s="6"/>
      <c r="ID162" s="6"/>
      <c r="IE162" s="6"/>
      <c r="IF162" s="6"/>
      <c r="IG162" s="6"/>
      <c r="IH162" s="6"/>
    </row>
    <row r="163" spans="4:242" x14ac:dyDescent="0.2">
      <c r="D163" s="5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  <c r="FN163" s="6"/>
      <c r="FO163" s="6"/>
      <c r="FP163" s="6"/>
      <c r="FQ163" s="6"/>
      <c r="FR163" s="6"/>
      <c r="FS163" s="6"/>
      <c r="FT163" s="6"/>
      <c r="FU163" s="6"/>
      <c r="FV163" s="6"/>
      <c r="FW163" s="6"/>
      <c r="FX163" s="6"/>
      <c r="FY163" s="6"/>
      <c r="FZ163" s="6"/>
      <c r="GA163" s="6"/>
      <c r="GB163" s="6"/>
      <c r="GC163" s="6"/>
      <c r="GD163" s="6"/>
      <c r="GE163" s="6"/>
      <c r="GF163" s="6"/>
      <c r="GG163" s="6"/>
      <c r="GH163" s="6"/>
      <c r="GI163" s="6"/>
      <c r="GJ163" s="6"/>
      <c r="GK163" s="6"/>
      <c r="GL163" s="6"/>
      <c r="GM163" s="6"/>
      <c r="GN163" s="6"/>
      <c r="GO163" s="6"/>
      <c r="GP163" s="6"/>
      <c r="GQ163" s="6"/>
      <c r="GR163" s="6"/>
      <c r="GS163" s="6"/>
      <c r="GT163" s="6"/>
      <c r="GU163" s="6"/>
      <c r="GV163" s="6"/>
      <c r="GW163" s="6"/>
      <c r="GX163" s="6"/>
      <c r="GY163" s="6"/>
      <c r="GZ163" s="6"/>
      <c r="HA163" s="6"/>
      <c r="HB163" s="6"/>
      <c r="HC163" s="6"/>
      <c r="HD163" s="6"/>
      <c r="HE163" s="6"/>
      <c r="HF163" s="6"/>
      <c r="HG163" s="6"/>
      <c r="HH163" s="6"/>
      <c r="HI163" s="6"/>
      <c r="HJ163" s="6"/>
      <c r="HK163" s="6"/>
      <c r="HL163" s="6"/>
      <c r="HM163" s="6"/>
      <c r="HN163" s="6"/>
      <c r="HO163" s="6"/>
      <c r="HP163" s="6"/>
      <c r="HQ163" s="6"/>
      <c r="HR163" s="6"/>
      <c r="HS163" s="6"/>
      <c r="HT163" s="6"/>
      <c r="HU163" s="6"/>
      <c r="HV163" s="6"/>
      <c r="HW163" s="6"/>
      <c r="HX163" s="6"/>
      <c r="HY163" s="6"/>
      <c r="HZ163" s="6"/>
      <c r="IA163" s="6"/>
      <c r="IB163" s="6"/>
      <c r="IC163" s="6"/>
      <c r="ID163" s="6"/>
      <c r="IE163" s="6"/>
      <c r="IF163" s="6"/>
      <c r="IG163" s="6"/>
      <c r="IH163" s="6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24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2" sqref="A2"/>
    </sheetView>
  </sheetViews>
  <sheetFormatPr defaultRowHeight="12.75" x14ac:dyDescent="0.2"/>
  <cols>
    <col min="1" max="1" width="14.85546875" customWidth="1"/>
    <col min="2" max="2" width="50.5703125" customWidth="1"/>
  </cols>
  <sheetData>
    <row r="1" spans="1:106" ht="15.75" x14ac:dyDescent="0.25">
      <c r="A1" s="18" t="s">
        <v>214</v>
      </c>
      <c r="B1" s="18"/>
    </row>
    <row r="2" spans="1:106" ht="15" x14ac:dyDescent="0.25">
      <c r="B2" s="17"/>
    </row>
    <row r="3" spans="1:106" ht="15" x14ac:dyDescent="0.25">
      <c r="A3" s="17" t="s">
        <v>215</v>
      </c>
    </row>
    <row r="6" spans="1:106" x14ac:dyDescent="0.2">
      <c r="A6" s="29" t="s">
        <v>4</v>
      </c>
      <c r="B6" s="4" t="s">
        <v>5</v>
      </c>
      <c r="E6" s="1" t="s">
        <v>231</v>
      </c>
    </row>
    <row r="7" spans="1:106" x14ac:dyDescent="0.2">
      <c r="A7" s="30" t="s">
        <v>0</v>
      </c>
      <c r="E7" s="15" t="s">
        <v>323</v>
      </c>
      <c r="F7" s="15" t="s">
        <v>324</v>
      </c>
      <c r="G7" s="15" t="s">
        <v>325</v>
      </c>
      <c r="H7" s="15" t="s">
        <v>326</v>
      </c>
      <c r="I7" s="15" t="s">
        <v>327</v>
      </c>
      <c r="J7" s="15" t="s">
        <v>328</v>
      </c>
      <c r="K7" s="15" t="s">
        <v>329</v>
      </c>
      <c r="L7" s="15" t="s">
        <v>330</v>
      </c>
      <c r="M7" s="15" t="s">
        <v>331</v>
      </c>
      <c r="N7" s="15" t="s">
        <v>332</v>
      </c>
      <c r="O7" s="15" t="s">
        <v>333</v>
      </c>
      <c r="P7" s="15" t="s">
        <v>334</v>
      </c>
      <c r="Q7" s="15" t="s">
        <v>335</v>
      </c>
      <c r="R7" s="15" t="s">
        <v>336</v>
      </c>
      <c r="S7" s="15" t="s">
        <v>337</v>
      </c>
      <c r="T7" s="15" t="s">
        <v>338</v>
      </c>
      <c r="U7" s="15" t="s">
        <v>339</v>
      </c>
      <c r="V7" s="15" t="s">
        <v>340</v>
      </c>
      <c r="W7" s="15" t="s">
        <v>341</v>
      </c>
      <c r="X7" s="15" t="s">
        <v>342</v>
      </c>
      <c r="Y7" s="15" t="s">
        <v>343</v>
      </c>
      <c r="Z7" s="15" t="s">
        <v>235</v>
      </c>
      <c r="AA7" s="15" t="s">
        <v>344</v>
      </c>
      <c r="AB7" s="15" t="s">
        <v>236</v>
      </c>
      <c r="AC7" s="15" t="s">
        <v>345</v>
      </c>
      <c r="AD7" s="15" t="s">
        <v>346</v>
      </c>
      <c r="AE7" s="15" t="s">
        <v>347</v>
      </c>
      <c r="AF7" s="15" t="s">
        <v>238</v>
      </c>
      <c r="AG7" s="15" t="s">
        <v>348</v>
      </c>
      <c r="AH7" s="15" t="s">
        <v>349</v>
      </c>
      <c r="AI7" s="15" t="s">
        <v>350</v>
      </c>
      <c r="AJ7" s="15" t="s">
        <v>351</v>
      </c>
      <c r="AK7" s="15" t="s">
        <v>352</v>
      </c>
      <c r="AL7" s="15" t="s">
        <v>353</v>
      </c>
      <c r="AM7" s="15" t="s">
        <v>242</v>
      </c>
      <c r="AN7" s="15" t="s">
        <v>243</v>
      </c>
      <c r="AO7" s="15" t="s">
        <v>354</v>
      </c>
      <c r="AP7" s="15" t="s">
        <v>355</v>
      </c>
      <c r="AQ7" s="15" t="s">
        <v>356</v>
      </c>
      <c r="AR7" s="15" t="s">
        <v>357</v>
      </c>
      <c r="AS7" s="15" t="s">
        <v>358</v>
      </c>
      <c r="AT7" s="15" t="s">
        <v>359</v>
      </c>
      <c r="AU7" s="15" t="s">
        <v>360</v>
      </c>
      <c r="AV7" s="15" t="s">
        <v>361</v>
      </c>
      <c r="AW7" s="15" t="s">
        <v>362</v>
      </c>
      <c r="AX7" s="15" t="s">
        <v>363</v>
      </c>
      <c r="AY7" s="15" t="s">
        <v>364</v>
      </c>
      <c r="AZ7" s="15" t="s">
        <v>365</v>
      </c>
      <c r="BA7" s="15" t="s">
        <v>366</v>
      </c>
      <c r="BB7" s="15" t="s">
        <v>367</v>
      </c>
      <c r="BC7" s="15" t="s">
        <v>368</v>
      </c>
      <c r="BD7" s="15" t="s">
        <v>369</v>
      </c>
      <c r="BE7" s="15" t="s">
        <v>370</v>
      </c>
      <c r="BF7" s="15" t="s">
        <v>371</v>
      </c>
      <c r="BG7" s="15" t="s">
        <v>372</v>
      </c>
      <c r="BH7" s="15" t="s">
        <v>373</v>
      </c>
      <c r="BI7" s="15" t="s">
        <v>374</v>
      </c>
      <c r="BJ7" s="15" t="s">
        <v>375</v>
      </c>
      <c r="BK7" s="15" t="s">
        <v>253</v>
      </c>
      <c r="BL7" s="15" t="s">
        <v>376</v>
      </c>
      <c r="BM7" s="15" t="s">
        <v>255</v>
      </c>
      <c r="BN7" s="15" t="s">
        <v>377</v>
      </c>
      <c r="BO7" s="15" t="s">
        <v>378</v>
      </c>
      <c r="BP7" s="15" t="s">
        <v>379</v>
      </c>
      <c r="BQ7" s="15" t="s">
        <v>380</v>
      </c>
      <c r="BR7" s="36" t="s">
        <v>381</v>
      </c>
      <c r="BS7" s="15" t="s">
        <v>382</v>
      </c>
      <c r="BT7" s="15" t="s">
        <v>383</v>
      </c>
      <c r="BU7" s="15" t="s">
        <v>259</v>
      </c>
      <c r="BV7" s="15" t="s">
        <v>260</v>
      </c>
      <c r="BW7" s="15" t="s">
        <v>384</v>
      </c>
      <c r="BX7" s="15" t="s">
        <v>385</v>
      </c>
      <c r="BY7" s="15" t="s">
        <v>386</v>
      </c>
      <c r="BZ7" s="15" t="s">
        <v>387</v>
      </c>
      <c r="CA7" s="15" t="s">
        <v>388</v>
      </c>
      <c r="CB7" s="15" t="s">
        <v>389</v>
      </c>
      <c r="CC7" s="15" t="s">
        <v>390</v>
      </c>
      <c r="CD7" s="15" t="s">
        <v>391</v>
      </c>
      <c r="CE7" s="15" t="s">
        <v>392</v>
      </c>
      <c r="CF7" s="15" t="s">
        <v>393</v>
      </c>
      <c r="CG7" s="15" t="s">
        <v>394</v>
      </c>
      <c r="CH7" s="15" t="s">
        <v>395</v>
      </c>
      <c r="CI7" s="15" t="s">
        <v>396</v>
      </c>
      <c r="CJ7" s="15" t="s">
        <v>397</v>
      </c>
      <c r="CK7" s="15" t="s">
        <v>23</v>
      </c>
      <c r="CL7" s="15" t="s">
        <v>398</v>
      </c>
      <c r="CM7" s="15" t="s">
        <v>399</v>
      </c>
      <c r="CN7" s="15" t="s">
        <v>400</v>
      </c>
      <c r="CO7" s="15" t="s">
        <v>401</v>
      </c>
      <c r="CP7" s="15" t="s">
        <v>402</v>
      </c>
      <c r="CQ7" s="15" t="s">
        <v>403</v>
      </c>
      <c r="CR7" s="15" t="s">
        <v>404</v>
      </c>
      <c r="CS7" s="15" t="s">
        <v>35</v>
      </c>
      <c r="CT7" s="15" t="s">
        <v>37</v>
      </c>
      <c r="CU7" s="15" t="s">
        <v>38</v>
      </c>
      <c r="CV7" s="15" t="s">
        <v>39</v>
      </c>
      <c r="CW7" s="15" t="s">
        <v>42</v>
      </c>
      <c r="CX7" s="15" t="s">
        <v>43</v>
      </c>
      <c r="CY7" s="15" t="s">
        <v>32</v>
      </c>
      <c r="CZ7" s="15" t="s">
        <v>33</v>
      </c>
      <c r="DA7" s="15" t="s">
        <v>190</v>
      </c>
      <c r="DB7" s="15" t="s">
        <v>45</v>
      </c>
    </row>
    <row r="8" spans="1:106" x14ac:dyDescent="0.2">
      <c r="A8" s="40" t="s">
        <v>323</v>
      </c>
      <c r="B8" s="40" t="s">
        <v>405</v>
      </c>
      <c r="D8" s="15" t="s">
        <v>323</v>
      </c>
      <c r="AV8">
        <v>2.9263894015071301</v>
      </c>
      <c r="BU8">
        <v>0.86828594126793102</v>
      </c>
      <c r="BW8">
        <v>1.27956045968067</v>
      </c>
      <c r="CL8">
        <v>10.2208531242643</v>
      </c>
      <c r="CM8">
        <v>24.151983155139199</v>
      </c>
      <c r="CN8">
        <v>1.8955703489487801</v>
      </c>
      <c r="CO8">
        <v>1.9419482877151</v>
      </c>
      <c r="CP8">
        <v>5.7979473728956199</v>
      </c>
      <c r="CQ8">
        <v>4.7017928657513197</v>
      </c>
      <c r="DB8">
        <v>53.784330957170098</v>
      </c>
    </row>
    <row r="9" spans="1:106" x14ac:dyDescent="0.2">
      <c r="A9" s="40" t="s">
        <v>324</v>
      </c>
      <c r="B9" s="40" t="s">
        <v>406</v>
      </c>
      <c r="D9" s="15" t="s">
        <v>324</v>
      </c>
      <c r="AW9">
        <v>12.0218144453557</v>
      </c>
      <c r="BG9">
        <v>0.70550910137418898</v>
      </c>
      <c r="BH9">
        <v>4.2754116336472201</v>
      </c>
      <c r="BJ9">
        <v>0.47849540644869898</v>
      </c>
      <c r="BW9">
        <v>1.6021795741118201</v>
      </c>
      <c r="CL9">
        <v>35.187241427280497</v>
      </c>
      <c r="CM9">
        <v>83.386773454554003</v>
      </c>
      <c r="CN9">
        <v>2.3088965794661198</v>
      </c>
      <c r="CO9">
        <v>0.64773691224375196</v>
      </c>
      <c r="CP9">
        <v>3.8756440110172501</v>
      </c>
      <c r="CQ9">
        <v>1.3193450571202401</v>
      </c>
      <c r="DA9">
        <v>2.7612069173299801E-2</v>
      </c>
      <c r="DB9">
        <v>145.836659671793</v>
      </c>
    </row>
    <row r="10" spans="1:106" x14ac:dyDescent="0.2">
      <c r="A10" s="40" t="s">
        <v>325</v>
      </c>
      <c r="B10" s="40" t="s">
        <v>407</v>
      </c>
      <c r="D10" s="15" t="s">
        <v>325</v>
      </c>
      <c r="AX10">
        <v>0.62963225465038497</v>
      </c>
      <c r="BJ10">
        <v>1.1958620917982401E-4</v>
      </c>
      <c r="BW10">
        <v>0.46851315608990401</v>
      </c>
      <c r="CL10">
        <v>7.1287663357949196</v>
      </c>
      <c r="CM10">
        <v>17.735513711778498</v>
      </c>
      <c r="CN10">
        <v>0.64185365092645197</v>
      </c>
      <c r="CO10">
        <v>5.7398711809405999E-2</v>
      </c>
      <c r="CP10">
        <v>0.86375009769782796</v>
      </c>
      <c r="CQ10">
        <v>6.5728314543337801E-2</v>
      </c>
      <c r="DA10">
        <v>3.3950685970889599E-2</v>
      </c>
      <c r="DB10">
        <v>27.625226505470799</v>
      </c>
    </row>
    <row r="11" spans="1:106" x14ac:dyDescent="0.2">
      <c r="A11" s="40" t="s">
        <v>326</v>
      </c>
      <c r="B11" s="40" t="s">
        <v>408</v>
      </c>
      <c r="D11" s="15" t="s">
        <v>326</v>
      </c>
      <c r="AY11">
        <v>7.9870426158022196</v>
      </c>
      <c r="BG11">
        <v>4.3234690316345397</v>
      </c>
      <c r="BH11">
        <v>7.5562754730776005E-2</v>
      </c>
      <c r="BI11">
        <v>2.2130686031488801E-2</v>
      </c>
      <c r="BW11">
        <v>1.57717190706095</v>
      </c>
      <c r="CL11">
        <v>9.9680180883960396</v>
      </c>
      <c r="CM11">
        <v>26.8348392235505</v>
      </c>
      <c r="CN11">
        <v>0.81898376236362902</v>
      </c>
      <c r="CO11">
        <v>0.47899472944538901</v>
      </c>
      <c r="CP11">
        <v>1.9211553617346799</v>
      </c>
      <c r="CQ11">
        <v>1.1338930896670001</v>
      </c>
      <c r="DA11">
        <v>16.6888262159856</v>
      </c>
      <c r="DB11">
        <v>71.830087466402802</v>
      </c>
    </row>
    <row r="12" spans="1:106" x14ac:dyDescent="0.2">
      <c r="A12" s="40" t="s">
        <v>327</v>
      </c>
      <c r="B12" s="40" t="s">
        <v>409</v>
      </c>
      <c r="D12" s="15" t="s">
        <v>327</v>
      </c>
      <c r="AZ12">
        <v>1.3840069860761299</v>
      </c>
      <c r="BG12">
        <v>0.15993569936704599</v>
      </c>
      <c r="BJ12">
        <v>0.117551905252408</v>
      </c>
      <c r="BW12">
        <v>1.22379320802063</v>
      </c>
      <c r="CL12">
        <v>8.1823801149618607</v>
      </c>
      <c r="CM12">
        <v>23.2476989819836</v>
      </c>
      <c r="CN12">
        <v>0.73794962988137203</v>
      </c>
      <c r="CO12">
        <v>0.27946059818604801</v>
      </c>
      <c r="CP12">
        <v>1.4951162220138201</v>
      </c>
      <c r="CQ12">
        <v>0.99439256553780997</v>
      </c>
      <c r="CY12">
        <v>3.3142546505828603E-2</v>
      </c>
      <c r="DA12">
        <v>1.03563780558775</v>
      </c>
      <c r="DB12">
        <v>38.891066263374299</v>
      </c>
    </row>
    <row r="13" spans="1:106" x14ac:dyDescent="0.2">
      <c r="A13" s="40" t="s">
        <v>328</v>
      </c>
      <c r="B13" s="40" t="s">
        <v>410</v>
      </c>
      <c r="D13" s="15" t="s">
        <v>328</v>
      </c>
      <c r="BI13">
        <v>2.6210650084359601</v>
      </c>
      <c r="CL13">
        <v>0.20284365692127501</v>
      </c>
      <c r="CM13">
        <v>0.54753474459838303</v>
      </c>
      <c r="CN13">
        <v>1.8050854840265501E-2</v>
      </c>
      <c r="CO13">
        <v>8.1325813153846596E-4</v>
      </c>
      <c r="CP13">
        <v>3.7937284087130103E-2</v>
      </c>
      <c r="CQ13">
        <v>1.5490420457400099E-3</v>
      </c>
      <c r="CY13">
        <v>0.14411326993731699</v>
      </c>
      <c r="DB13">
        <v>3.5739071189976102</v>
      </c>
    </row>
    <row r="14" spans="1:106" x14ac:dyDescent="0.2">
      <c r="A14" s="40" t="s">
        <v>329</v>
      </c>
      <c r="B14" s="40" t="s">
        <v>411</v>
      </c>
      <c r="D14" s="15" t="s">
        <v>329</v>
      </c>
      <c r="BA14">
        <v>1.8391461999980999E-3</v>
      </c>
      <c r="BG14">
        <v>0.28103603389612303</v>
      </c>
      <c r="CL14">
        <v>3.4142531922650399</v>
      </c>
      <c r="CM14">
        <v>17.6098784161493</v>
      </c>
      <c r="CN14">
        <v>0.38690416156690899</v>
      </c>
      <c r="CO14">
        <v>0.11224346799811399</v>
      </c>
      <c r="CP14">
        <v>1.65844916082115</v>
      </c>
      <c r="CQ14">
        <v>0.61123805973355705</v>
      </c>
      <c r="CY14">
        <v>0.39893853228403803</v>
      </c>
      <c r="DA14">
        <v>7.9628558417127797</v>
      </c>
      <c r="DB14">
        <v>32.437636012627003</v>
      </c>
    </row>
    <row r="15" spans="1:106" x14ac:dyDescent="0.2">
      <c r="A15" s="40" t="s">
        <v>330</v>
      </c>
      <c r="B15" s="40" t="s">
        <v>48</v>
      </c>
      <c r="D15" s="15" t="s">
        <v>330</v>
      </c>
      <c r="BC15">
        <v>8.2440291886457205E-3</v>
      </c>
      <c r="BG15">
        <v>6.5513870192649</v>
      </c>
      <c r="BW15">
        <v>0.60907311545991905</v>
      </c>
      <c r="CL15">
        <v>5.6816620582011499</v>
      </c>
      <c r="CM15">
        <v>14.1145772969682</v>
      </c>
      <c r="CN15">
        <v>0.59999163858202198</v>
      </c>
      <c r="CO15">
        <v>0.21528095805650699</v>
      </c>
      <c r="CP15">
        <v>1.1710626395958801</v>
      </c>
      <c r="CQ15">
        <v>0.51776188729433104</v>
      </c>
      <c r="CY15">
        <v>0.38737745667086099</v>
      </c>
      <c r="CZ15">
        <v>-4.4419996193125302</v>
      </c>
      <c r="DA15">
        <v>31.812334499928301</v>
      </c>
      <c r="DB15">
        <v>57.226752979898201</v>
      </c>
    </row>
    <row r="16" spans="1:106" x14ac:dyDescent="0.2">
      <c r="A16" s="40" t="s">
        <v>331</v>
      </c>
      <c r="B16" s="40" t="s">
        <v>412</v>
      </c>
      <c r="D16" s="15" t="s">
        <v>331</v>
      </c>
      <c r="BB16">
        <v>2.59172136946711</v>
      </c>
      <c r="BG16">
        <v>0.17478729498692999</v>
      </c>
      <c r="BH16">
        <v>2.95849829443589E-4</v>
      </c>
      <c r="BI16" s="39">
        <v>5.7551313308570899E-6</v>
      </c>
      <c r="BJ16">
        <v>2.0101828678908401E-4</v>
      </c>
      <c r="BK16">
        <v>1.7531316724559201</v>
      </c>
      <c r="BM16">
        <v>8.8994703487709093E-3</v>
      </c>
      <c r="BN16">
        <v>5.8631412485549205E-4</v>
      </c>
      <c r="BW16">
        <v>1.2274799417875599</v>
      </c>
      <c r="CL16">
        <v>9.1401114435719002</v>
      </c>
      <c r="CM16">
        <v>21.377098360214099</v>
      </c>
      <c r="CN16">
        <v>1.19902197844419</v>
      </c>
      <c r="CO16">
        <v>0.69483011367448899</v>
      </c>
      <c r="CP16">
        <v>2.8713063265021299</v>
      </c>
      <c r="CQ16">
        <v>1.93858243390547</v>
      </c>
      <c r="CY16">
        <v>0.40529423945873599</v>
      </c>
      <c r="DA16">
        <v>3.5437806527770599</v>
      </c>
      <c r="DB16">
        <v>46.9271342349668</v>
      </c>
    </row>
    <row r="17" spans="1:106" x14ac:dyDescent="0.2">
      <c r="A17" s="40" t="s">
        <v>332</v>
      </c>
      <c r="B17" s="40" t="s">
        <v>413</v>
      </c>
      <c r="D17" s="15" t="s">
        <v>332</v>
      </c>
      <c r="BG17">
        <v>0.42618028357736099</v>
      </c>
      <c r="BW17">
        <v>2.5402948868245501</v>
      </c>
      <c r="CL17">
        <v>10.686392921965</v>
      </c>
      <c r="CM17">
        <v>24.436616518249799</v>
      </c>
      <c r="CN17">
        <v>0.44083185389178497</v>
      </c>
      <c r="CO17">
        <v>0.194560125009058</v>
      </c>
      <c r="CP17">
        <v>1.9163308793215501</v>
      </c>
      <c r="CQ17">
        <v>1.1450936012951001</v>
      </c>
      <c r="CZ17">
        <v>7.7110304559685998</v>
      </c>
      <c r="DA17">
        <v>2.81724067640749</v>
      </c>
      <c r="DB17">
        <v>52.314572202510298</v>
      </c>
    </row>
    <row r="18" spans="1:106" x14ac:dyDescent="0.2">
      <c r="A18" s="40" t="s">
        <v>333</v>
      </c>
      <c r="B18" s="40" t="s">
        <v>414</v>
      </c>
      <c r="D18" s="15" t="s">
        <v>333</v>
      </c>
      <c r="BA18" s="39">
        <v>2.84143777149456E-5</v>
      </c>
      <c r="BG18">
        <v>5.0619405112968502E-2</v>
      </c>
      <c r="BK18">
        <v>6.63986253202187</v>
      </c>
      <c r="BQ18">
        <v>1.4614527891407001E-4</v>
      </c>
      <c r="BW18">
        <v>0.270052290662397</v>
      </c>
      <c r="CL18">
        <v>4.3558694924200996</v>
      </c>
      <c r="CM18">
        <v>15.072320543176801</v>
      </c>
      <c r="CN18">
        <v>0.88713758913027296</v>
      </c>
      <c r="CO18">
        <v>0.55478030435153702</v>
      </c>
      <c r="CP18">
        <v>3.09974502743859</v>
      </c>
      <c r="CQ18">
        <v>1.9723775051419099</v>
      </c>
      <c r="CZ18">
        <v>1.34422086793788</v>
      </c>
      <c r="DA18">
        <v>2.2263894912311</v>
      </c>
      <c r="DB18">
        <v>36.473549608282099</v>
      </c>
    </row>
    <row r="19" spans="1:106" x14ac:dyDescent="0.2">
      <c r="A19" s="40" t="s">
        <v>334</v>
      </c>
      <c r="B19" s="40" t="s">
        <v>415</v>
      </c>
      <c r="D19" s="15" t="s">
        <v>334</v>
      </c>
      <c r="BG19">
        <v>0.11639055329645601</v>
      </c>
      <c r="BH19">
        <v>2.14856232891378E-3</v>
      </c>
      <c r="BI19" s="39">
        <v>3.3679498242843902E-5</v>
      </c>
      <c r="BJ19">
        <v>8.4582247777295297E-2</v>
      </c>
      <c r="BK19">
        <v>3.8529131479495202E-3</v>
      </c>
      <c r="BL19">
        <v>0.121818122008478</v>
      </c>
      <c r="BM19">
        <v>1.1015236980433701E-2</v>
      </c>
      <c r="BN19">
        <v>6.5798947256731702E-3</v>
      </c>
      <c r="BQ19">
        <v>0.124668921547615</v>
      </c>
      <c r="BU19">
        <v>10.8918065579909</v>
      </c>
      <c r="BW19">
        <v>1.79049222727571</v>
      </c>
      <c r="BZ19">
        <v>0.37605886361054502</v>
      </c>
      <c r="CA19">
        <v>4.4541562976672298E-2</v>
      </c>
      <c r="CL19">
        <v>11.677235929868701</v>
      </c>
      <c r="CM19">
        <v>42.689069138804101</v>
      </c>
      <c r="CN19">
        <v>1.12944222728745</v>
      </c>
      <c r="CO19">
        <v>0.30668805575972602</v>
      </c>
      <c r="CP19">
        <v>4.0264873863891903</v>
      </c>
      <c r="CQ19">
        <v>1.1196866772329801</v>
      </c>
      <c r="DA19">
        <v>2.04799077194262E-3</v>
      </c>
      <c r="DB19">
        <v>74.524646749278901</v>
      </c>
    </row>
    <row r="20" spans="1:106" x14ac:dyDescent="0.2">
      <c r="A20" s="40" t="s">
        <v>335</v>
      </c>
      <c r="B20" s="40" t="s">
        <v>416</v>
      </c>
      <c r="D20" s="15" t="s">
        <v>335</v>
      </c>
      <c r="BB20">
        <v>0.36064240012243998</v>
      </c>
      <c r="BW20">
        <v>9.18735308212488E-2</v>
      </c>
      <c r="CL20">
        <v>4.5692189283235698E-4</v>
      </c>
      <c r="CM20">
        <v>6.4555456873360201E-2</v>
      </c>
      <c r="CN20">
        <v>1.30764405783597E-2</v>
      </c>
      <c r="CO20">
        <v>1.40534458343737E-2</v>
      </c>
      <c r="CP20">
        <v>2.8539289711073001E-2</v>
      </c>
      <c r="CQ20">
        <v>4.2953327361143399E-2</v>
      </c>
      <c r="DA20">
        <v>2.0736224416302602</v>
      </c>
      <c r="DB20">
        <v>2.6897732548250901</v>
      </c>
    </row>
    <row r="21" spans="1:106" x14ac:dyDescent="0.2">
      <c r="A21" s="40" t="s">
        <v>336</v>
      </c>
      <c r="B21" s="40" t="s">
        <v>417</v>
      </c>
      <c r="D21" s="15" t="s">
        <v>336</v>
      </c>
      <c r="BG21">
        <v>8.65980271507239E-2</v>
      </c>
      <c r="CL21">
        <v>6.3728332821128594E-2</v>
      </c>
      <c r="CM21">
        <v>0.13011734877679301</v>
      </c>
      <c r="CN21">
        <v>2.3414470928924E-2</v>
      </c>
      <c r="CO21">
        <v>1.9635287936832699E-2</v>
      </c>
      <c r="CP21">
        <v>3.2421438270019101E-2</v>
      </c>
      <c r="CQ21">
        <v>2.7261277707097398E-2</v>
      </c>
      <c r="DA21">
        <v>0.338711349073263</v>
      </c>
      <c r="DB21">
        <v>0.72188753266478201</v>
      </c>
    </row>
    <row r="22" spans="1:106" x14ac:dyDescent="0.2">
      <c r="A22" s="40" t="s">
        <v>337</v>
      </c>
      <c r="B22" s="40" t="s">
        <v>418</v>
      </c>
      <c r="D22" s="15" t="s">
        <v>337</v>
      </c>
      <c r="BJ22">
        <v>4.3568777002257303E-4</v>
      </c>
      <c r="BM22">
        <v>0.11032471772455001</v>
      </c>
      <c r="DB22">
        <v>0.110760405494573</v>
      </c>
    </row>
    <row r="23" spans="1:106" x14ac:dyDescent="0.2">
      <c r="A23" s="40" t="s">
        <v>338</v>
      </c>
      <c r="B23" s="40" t="s">
        <v>419</v>
      </c>
      <c r="D23" s="15" t="s">
        <v>338</v>
      </c>
      <c r="CL23">
        <v>2.4773922033674198E-3</v>
      </c>
      <c r="CM23">
        <v>3.7302294278145201E-2</v>
      </c>
      <c r="CN23">
        <v>1.0769754154070399E-3</v>
      </c>
      <c r="CO23">
        <v>2.53399128181723E-2</v>
      </c>
      <c r="CP23">
        <v>2.6247968320858E-2</v>
      </c>
      <c r="CQ23">
        <v>0.14931784168782</v>
      </c>
      <c r="DB23">
        <v>0.24176238472377001</v>
      </c>
    </row>
    <row r="24" spans="1:106" x14ac:dyDescent="0.2">
      <c r="A24" s="40" t="s">
        <v>339</v>
      </c>
      <c r="B24" s="40" t="s">
        <v>420</v>
      </c>
      <c r="D24" s="15" t="s">
        <v>339</v>
      </c>
      <c r="BG24">
        <v>3.8219806569306702E-4</v>
      </c>
      <c r="BI24">
        <v>4.4374432496822699E-2</v>
      </c>
      <c r="BJ24">
        <v>1.0313391203504601E-3</v>
      </c>
      <c r="BK24">
        <v>1.03983666078743E-2</v>
      </c>
      <c r="BM24">
        <v>0.21889915763644799</v>
      </c>
      <c r="BN24">
        <v>4.8337319595429997E-3</v>
      </c>
      <c r="BO24">
        <v>1.23512958612767E-3</v>
      </c>
      <c r="BQ24">
        <v>2.2916751809529798</v>
      </c>
      <c r="BU24">
        <v>10.655802074661599</v>
      </c>
      <c r="CL24">
        <v>1.39355692238614E-2</v>
      </c>
      <c r="CM24">
        <v>0.77436029011547203</v>
      </c>
      <c r="CN24">
        <v>1.1825391059135999E-2</v>
      </c>
      <c r="CO24">
        <v>1.7620580962430299E-2</v>
      </c>
      <c r="CP24">
        <v>1.18148000114719</v>
      </c>
      <c r="CQ24">
        <v>0.36817154656261902</v>
      </c>
      <c r="CZ24">
        <v>-5.3787600780829603</v>
      </c>
      <c r="DA24">
        <v>1.1075233879257899E-2</v>
      </c>
      <c r="DB24">
        <v>10.2283401459544</v>
      </c>
    </row>
    <row r="25" spans="1:106" x14ac:dyDescent="0.2">
      <c r="A25" s="40" t="s">
        <v>340</v>
      </c>
      <c r="B25" s="40" t="s">
        <v>421</v>
      </c>
      <c r="D25" s="15" t="s">
        <v>340</v>
      </c>
      <c r="BG25">
        <v>0.107845673192814</v>
      </c>
      <c r="BH25">
        <v>5.2235501982351397E-3</v>
      </c>
      <c r="BW25">
        <v>5.9277401070401101</v>
      </c>
      <c r="CL25">
        <v>18.6278816295039</v>
      </c>
      <c r="CM25">
        <v>57.762411327195103</v>
      </c>
      <c r="CN25">
        <v>1.9293062275211801</v>
      </c>
      <c r="CO25">
        <v>1.44028170243515</v>
      </c>
      <c r="CP25">
        <v>10.7690987200964</v>
      </c>
      <c r="CQ25">
        <v>7.7460601439251402</v>
      </c>
      <c r="DA25">
        <v>2.76012519634049</v>
      </c>
      <c r="DB25">
        <v>107.075974277448</v>
      </c>
    </row>
    <row r="26" spans="1:106" x14ac:dyDescent="0.2">
      <c r="A26" s="40" t="s">
        <v>341</v>
      </c>
      <c r="B26" s="40" t="s">
        <v>422</v>
      </c>
      <c r="D26" s="15" t="s">
        <v>341</v>
      </c>
      <c r="BG26">
        <v>0.108310627507335</v>
      </c>
      <c r="BH26">
        <v>2.3524348967760198E-3</v>
      </c>
      <c r="BI26" s="39">
        <v>4.1286829404005299E-5</v>
      </c>
      <c r="BM26">
        <v>0.30369835682792501</v>
      </c>
      <c r="BW26">
        <v>1.31274947307364</v>
      </c>
      <c r="CL26">
        <v>0.84666317481515996</v>
      </c>
      <c r="CM26">
        <v>3.0701019864399899</v>
      </c>
      <c r="CN26">
        <v>0.36811664089261797</v>
      </c>
      <c r="CO26">
        <v>0.21999863509739601</v>
      </c>
      <c r="CP26">
        <v>1.42170230214961</v>
      </c>
      <c r="CQ26">
        <v>1.0056501235044499</v>
      </c>
      <c r="DA26">
        <v>1.1794535266958199</v>
      </c>
      <c r="DB26">
        <v>9.8388385687301394</v>
      </c>
    </row>
    <row r="27" spans="1:106" x14ac:dyDescent="0.2">
      <c r="A27" s="40" t="s">
        <v>342</v>
      </c>
      <c r="B27" s="40" t="s">
        <v>423</v>
      </c>
      <c r="D27" s="15" t="s">
        <v>342</v>
      </c>
      <c r="BG27">
        <v>0.263392015633716</v>
      </c>
      <c r="BH27">
        <v>2.8826488132749901E-3</v>
      </c>
      <c r="BI27">
        <v>0.118061997412498</v>
      </c>
      <c r="BJ27">
        <v>1.35382777641468</v>
      </c>
      <c r="BW27">
        <v>8.0058337696151405</v>
      </c>
      <c r="CL27">
        <v>1.22591495528827</v>
      </c>
      <c r="CM27">
        <v>3.0844158441449698</v>
      </c>
      <c r="CN27">
        <v>0.47753242465534002</v>
      </c>
      <c r="CO27">
        <v>0.54055929569312799</v>
      </c>
      <c r="CP27">
        <v>1.6650320945691099</v>
      </c>
      <c r="CQ27">
        <v>1.5310922855934399</v>
      </c>
      <c r="CZ27">
        <v>6.6395235234600598</v>
      </c>
      <c r="DA27">
        <v>1.94198596793728</v>
      </c>
      <c r="DB27">
        <v>26.850054599230901</v>
      </c>
    </row>
    <row r="28" spans="1:106" x14ac:dyDescent="0.2">
      <c r="A28" s="40" t="s">
        <v>343</v>
      </c>
      <c r="B28" s="40" t="s">
        <v>424</v>
      </c>
      <c r="D28" s="15" t="s">
        <v>343</v>
      </c>
      <c r="BG28">
        <v>3.2494816271701001</v>
      </c>
      <c r="BH28">
        <v>9.9514388876251608E-3</v>
      </c>
      <c r="BL28">
        <v>1.6246758462837001E-4</v>
      </c>
      <c r="BW28">
        <v>1.55700003548699</v>
      </c>
      <c r="CL28">
        <v>1.5982807490383799</v>
      </c>
      <c r="CM28">
        <v>5.8146279058719497</v>
      </c>
      <c r="CN28">
        <v>0.243868399776623</v>
      </c>
      <c r="CO28">
        <v>9.4838244075512695E-2</v>
      </c>
      <c r="CP28">
        <v>1.65597096342497</v>
      </c>
      <c r="CQ28">
        <v>0.81390995292372204</v>
      </c>
      <c r="DA28">
        <v>2.5495189012198098</v>
      </c>
      <c r="DB28">
        <v>17.587610685460302</v>
      </c>
    </row>
    <row r="29" spans="1:106" x14ac:dyDescent="0.2">
      <c r="A29" s="40" t="s">
        <v>235</v>
      </c>
      <c r="B29" s="40" t="s">
        <v>425</v>
      </c>
      <c r="D29" s="15" t="s">
        <v>235</v>
      </c>
      <c r="BD29">
        <v>2.9195375420748699</v>
      </c>
      <c r="BG29">
        <v>0.83702807984847805</v>
      </c>
      <c r="BH29">
        <v>8.28665428696365E-3</v>
      </c>
      <c r="BI29">
        <v>1.90789078668496E-3</v>
      </c>
      <c r="BJ29">
        <v>5.5121350901996297E-2</v>
      </c>
      <c r="BM29">
        <v>2.9317191241102401E-2</v>
      </c>
      <c r="BW29">
        <v>3.16819335637777</v>
      </c>
      <c r="BZ29">
        <v>1.21191015169547</v>
      </c>
      <c r="CA29">
        <v>3.45339070094</v>
      </c>
      <c r="CL29">
        <v>2.6075154242006602</v>
      </c>
      <c r="CM29">
        <v>9.5287862098118801</v>
      </c>
      <c r="CN29">
        <v>1.3786127010247999</v>
      </c>
      <c r="CO29">
        <v>1.7996803472743601</v>
      </c>
      <c r="CP29">
        <v>4.1538906478825401</v>
      </c>
      <c r="CQ29">
        <v>4.5084185951244402</v>
      </c>
      <c r="DA29">
        <v>0.93245564978643003</v>
      </c>
      <c r="DB29">
        <v>36.594052493258502</v>
      </c>
    </row>
    <row r="30" spans="1:106" x14ac:dyDescent="0.2">
      <c r="A30" s="40" t="s">
        <v>344</v>
      </c>
      <c r="B30" s="40" t="s">
        <v>426</v>
      </c>
      <c r="D30" s="15" t="s">
        <v>344</v>
      </c>
      <c r="BG30">
        <v>1.21202550841961E-4</v>
      </c>
      <c r="BJ30">
        <v>3.81240054586593</v>
      </c>
      <c r="BW30">
        <v>13.898300267398</v>
      </c>
      <c r="CL30">
        <v>4.2711301608536099</v>
      </c>
      <c r="CM30">
        <v>12.8092807442279</v>
      </c>
      <c r="CN30">
        <v>0.84537176849897899</v>
      </c>
      <c r="CO30">
        <v>0.32807628240675801</v>
      </c>
      <c r="CP30">
        <v>4.0618421011031396</v>
      </c>
      <c r="CQ30">
        <v>2.5204461691193898</v>
      </c>
      <c r="DA30">
        <v>1.5774867795557701</v>
      </c>
      <c r="DB30">
        <v>44.124456021580301</v>
      </c>
    </row>
    <row r="31" spans="1:106" x14ac:dyDescent="0.2">
      <c r="A31" s="36" t="s">
        <v>236</v>
      </c>
      <c r="B31" s="36" t="s">
        <v>427</v>
      </c>
      <c r="D31" s="15" t="s">
        <v>236</v>
      </c>
      <c r="BG31" s="39">
        <v>1.7961245126112899E-5</v>
      </c>
      <c r="BH31">
        <v>6.5852584266948202E-3</v>
      </c>
      <c r="BK31">
        <v>2.70632527149799</v>
      </c>
      <c r="BM31">
        <v>5.0609634150847002E-2</v>
      </c>
      <c r="BP31">
        <v>7.7734411495035101E-4</v>
      </c>
      <c r="BQ31">
        <v>7.43562691628048E-2</v>
      </c>
      <c r="BT31">
        <v>2.52672067254824E-2</v>
      </c>
      <c r="BU31">
        <v>0.73598138406532998</v>
      </c>
      <c r="BX31">
        <v>0.42601427096433803</v>
      </c>
      <c r="BY31">
        <v>0.27936153401528402</v>
      </c>
      <c r="BZ31">
        <v>3.0303984341727301</v>
      </c>
      <c r="CA31">
        <v>0.28975514314402201</v>
      </c>
      <c r="CL31">
        <v>8.3847398450714596</v>
      </c>
      <c r="CM31">
        <v>36.312514916776003</v>
      </c>
      <c r="CN31">
        <v>1.1370594932714799</v>
      </c>
      <c r="CO31">
        <v>0.68558771574586097</v>
      </c>
      <c r="CP31">
        <v>7.9618412146987101</v>
      </c>
      <c r="CQ31">
        <v>6.3104049775821398</v>
      </c>
      <c r="DA31">
        <v>6.8205296441286896</v>
      </c>
      <c r="DB31">
        <v>75.238127518959899</v>
      </c>
    </row>
    <row r="32" spans="1:106" x14ac:dyDescent="0.2">
      <c r="A32" s="40" t="s">
        <v>345</v>
      </c>
      <c r="B32" s="40" t="s">
        <v>428</v>
      </c>
      <c r="D32" s="15" t="s">
        <v>345</v>
      </c>
      <c r="BG32">
        <v>8.2446988044689806E-2</v>
      </c>
      <c r="BH32">
        <v>2.2376798957325202E-2</v>
      </c>
      <c r="BI32">
        <v>2.53624450886357E-2</v>
      </c>
      <c r="BJ32">
        <v>0.16044323684498499</v>
      </c>
      <c r="BK32">
        <v>8.5983553787907202E-2</v>
      </c>
      <c r="BL32">
        <v>2.9862437888837499</v>
      </c>
      <c r="BM32">
        <v>0.17009731554697299</v>
      </c>
      <c r="BN32">
        <v>9.1954369159490998E-2</v>
      </c>
      <c r="BO32">
        <v>3.7264573547636402E-3</v>
      </c>
      <c r="BP32">
        <v>7.4821264572476995E-2</v>
      </c>
      <c r="BQ32">
        <v>0.94667052167414301</v>
      </c>
      <c r="BR32">
        <v>0.110836308681595</v>
      </c>
      <c r="BT32">
        <v>0.10853592421356099</v>
      </c>
      <c r="BU32">
        <v>1.8506392566501499</v>
      </c>
      <c r="BV32">
        <v>3.44583508486545</v>
      </c>
      <c r="BW32">
        <v>0.20609566346074401</v>
      </c>
      <c r="BX32">
        <v>0.427726739172059</v>
      </c>
      <c r="BY32">
        <v>0.86521844203440501</v>
      </c>
      <c r="BZ32">
        <v>1.6279441509841599</v>
      </c>
      <c r="CA32">
        <v>2.1520567053280102</v>
      </c>
      <c r="CL32">
        <v>0.87831099414779801</v>
      </c>
      <c r="CM32">
        <v>2.80058446802866</v>
      </c>
      <c r="CN32">
        <v>0.18460652094003299</v>
      </c>
      <c r="CO32">
        <v>0.132999809812124</v>
      </c>
      <c r="CP32">
        <v>0.80208283848852802</v>
      </c>
      <c r="CQ32">
        <v>0.598846545344345</v>
      </c>
      <c r="CY32">
        <v>2.4084588537815601</v>
      </c>
      <c r="DA32">
        <v>0.78587954554189399</v>
      </c>
      <c r="DB32">
        <v>24.036784591390202</v>
      </c>
    </row>
    <row r="33" spans="1:106" x14ac:dyDescent="0.2">
      <c r="A33" s="40" t="s">
        <v>346</v>
      </c>
      <c r="B33" s="40" t="s">
        <v>429</v>
      </c>
      <c r="D33" s="15" t="s">
        <v>346</v>
      </c>
      <c r="BG33">
        <v>0.32649766662173302</v>
      </c>
      <c r="BH33">
        <v>1.9816776505017499</v>
      </c>
      <c r="BI33">
        <v>0.104862453879481</v>
      </c>
      <c r="BJ33">
        <v>0.61122016376586996</v>
      </c>
      <c r="BK33">
        <v>0.390853568819651</v>
      </c>
      <c r="BL33">
        <v>0.205868206779519</v>
      </c>
      <c r="BM33">
        <v>1.2316596537828</v>
      </c>
      <c r="BN33">
        <v>0.14837403910119201</v>
      </c>
      <c r="BO33">
        <v>8.7493647550080603E-4</v>
      </c>
      <c r="BP33">
        <v>7.74053236847111E-3</v>
      </c>
      <c r="BQ33">
        <v>4.0254886147643898</v>
      </c>
      <c r="BR33">
        <v>0.68698483265755605</v>
      </c>
      <c r="BT33">
        <v>0.20236536566704899</v>
      </c>
      <c r="BU33">
        <v>32.0811425962398</v>
      </c>
      <c r="BV33">
        <v>1.3519548553043199</v>
      </c>
      <c r="BX33">
        <v>21.350245073401101</v>
      </c>
      <c r="BY33">
        <v>1.21483830689104</v>
      </c>
      <c r="BZ33">
        <v>5.0362111034913299</v>
      </c>
      <c r="CA33">
        <v>0.45669323244530002</v>
      </c>
      <c r="CL33">
        <v>1.1612207945678099</v>
      </c>
      <c r="CM33">
        <v>5.1213113023734298</v>
      </c>
      <c r="CN33">
        <v>0.17229595396663899</v>
      </c>
      <c r="CO33">
        <v>0.52164206983726003</v>
      </c>
      <c r="CP33">
        <v>0.98956510512791995</v>
      </c>
      <c r="CQ33">
        <v>3.0994905064256599</v>
      </c>
      <c r="DB33">
        <v>82.481078585256597</v>
      </c>
    </row>
    <row r="34" spans="1:106" x14ac:dyDescent="0.2">
      <c r="A34" s="40" t="s">
        <v>347</v>
      </c>
      <c r="B34" s="40" t="s">
        <v>430</v>
      </c>
      <c r="D34" s="15" t="s">
        <v>347</v>
      </c>
      <c r="AV34">
        <v>3.7799962210932301</v>
      </c>
      <c r="AW34">
        <v>8.2718230515219204</v>
      </c>
      <c r="AX34">
        <v>0.31031472913948599</v>
      </c>
      <c r="AY34">
        <v>1.24220988099278</v>
      </c>
      <c r="AZ34">
        <v>2.0376529519947</v>
      </c>
      <c r="BA34">
        <v>0.22411359901150299</v>
      </c>
      <c r="BB34">
        <v>3.1667647773206502</v>
      </c>
      <c r="BC34">
        <v>0.42576031620865601</v>
      </c>
      <c r="CZ34">
        <v>-1.40549438938672</v>
      </c>
      <c r="DB34">
        <v>18.053141137896201</v>
      </c>
    </row>
    <row r="35" spans="1:106" x14ac:dyDescent="0.2">
      <c r="A35" s="40" t="s">
        <v>238</v>
      </c>
      <c r="B35" s="40" t="s">
        <v>431</v>
      </c>
      <c r="D35" s="15" t="s">
        <v>238</v>
      </c>
      <c r="AV35">
        <v>0.25645716337416902</v>
      </c>
      <c r="AW35">
        <v>0.417597397780263</v>
      </c>
      <c r="AX35">
        <v>1.73841963367144E-2</v>
      </c>
      <c r="AY35">
        <v>3.4096880406304202E-2</v>
      </c>
      <c r="AZ35">
        <v>0.1122529923385</v>
      </c>
      <c r="BA35">
        <v>8.20196597571465E-3</v>
      </c>
      <c r="BB35">
        <v>0.18899761803082499</v>
      </c>
      <c r="BC35">
        <v>2.1950354480123099E-2</v>
      </c>
      <c r="BD35">
        <v>0.65603408452439604</v>
      </c>
      <c r="BG35">
        <v>0.262430461628263</v>
      </c>
      <c r="BH35">
        <v>1.8085892011154101E-2</v>
      </c>
      <c r="BI35">
        <v>3.9723816067420002E-2</v>
      </c>
      <c r="BJ35">
        <v>0.26102992471061798</v>
      </c>
      <c r="BK35">
        <v>2.2960639405024201</v>
      </c>
      <c r="BL35">
        <v>1.0750799261617701</v>
      </c>
      <c r="BM35">
        <v>7.6849107142722799</v>
      </c>
      <c r="BN35">
        <v>0.528896667197708</v>
      </c>
      <c r="BO35">
        <v>8.4007699643934008E-3</v>
      </c>
      <c r="BP35">
        <v>7.73162187825224E-2</v>
      </c>
      <c r="BQ35">
        <v>0.248591719644603</v>
      </c>
      <c r="BT35">
        <v>2.40093894387268</v>
      </c>
      <c r="BU35">
        <v>2.3185375905777499</v>
      </c>
      <c r="BX35">
        <v>3.5413262101023202</v>
      </c>
      <c r="BY35">
        <v>0.26429455481619801</v>
      </c>
      <c r="BZ35">
        <v>1.24746773892834</v>
      </c>
      <c r="CA35">
        <v>3.3395496091187402</v>
      </c>
      <c r="CL35">
        <v>7.5845973878180404</v>
      </c>
      <c r="CM35">
        <v>27.438888052925801</v>
      </c>
      <c r="CN35">
        <v>1.25182264951139</v>
      </c>
      <c r="CO35">
        <v>0.85592110473231098</v>
      </c>
      <c r="CP35">
        <v>6.1056692451297598</v>
      </c>
      <c r="CQ35">
        <v>5.1596877125072602</v>
      </c>
      <c r="CZ35">
        <v>11.9859388061796</v>
      </c>
      <c r="DA35">
        <v>3.2045546970249199</v>
      </c>
      <c r="DB35">
        <v>90.912697007435298</v>
      </c>
    </row>
    <row r="36" spans="1:106" x14ac:dyDescent="0.2">
      <c r="A36" s="40" t="s">
        <v>348</v>
      </c>
      <c r="B36" s="40" t="s">
        <v>432</v>
      </c>
      <c r="D36" s="15" t="s">
        <v>348</v>
      </c>
      <c r="BF36">
        <v>0.127863096050607</v>
      </c>
      <c r="BG36">
        <v>7.9321705282371299E-2</v>
      </c>
      <c r="BJ36">
        <v>0.27571983610903</v>
      </c>
      <c r="BK36">
        <v>0.161295481830528</v>
      </c>
      <c r="BL36">
        <v>1.2737681371434601E-2</v>
      </c>
      <c r="BM36">
        <v>0.57007177858597302</v>
      </c>
      <c r="BN36">
        <v>13.0564931941129</v>
      </c>
      <c r="BO36">
        <v>0.122425115868201</v>
      </c>
      <c r="BP36">
        <v>0.86470331466317696</v>
      </c>
      <c r="BQ36">
        <v>11.977519732276299</v>
      </c>
      <c r="BR36">
        <v>1.5126660028242001</v>
      </c>
      <c r="BT36">
        <v>2.7173317349589301E-2</v>
      </c>
      <c r="BU36">
        <v>45.131287311958701</v>
      </c>
      <c r="BX36">
        <v>1.2332087142285499</v>
      </c>
      <c r="CL36">
        <v>0.73667609769782705</v>
      </c>
      <c r="CM36">
        <v>3.87160191593154</v>
      </c>
      <c r="CN36">
        <v>9.3534352977902094E-2</v>
      </c>
      <c r="CO36">
        <v>3.3391586579279403E-2</v>
      </c>
      <c r="CP36">
        <v>0.64721337175660498</v>
      </c>
      <c r="CQ36">
        <v>0.39930803158976702</v>
      </c>
      <c r="CY36">
        <v>1.2794914985804899</v>
      </c>
      <c r="CZ36">
        <v>6.1576699699289001</v>
      </c>
      <c r="DA36">
        <v>5.6716262622585099</v>
      </c>
      <c r="DB36">
        <v>94.042999369812406</v>
      </c>
    </row>
    <row r="37" spans="1:106" x14ac:dyDescent="0.2">
      <c r="A37" s="40" t="s">
        <v>349</v>
      </c>
      <c r="B37" s="40" t="s">
        <v>433</v>
      </c>
      <c r="D37" s="15" t="s">
        <v>349</v>
      </c>
      <c r="BP37">
        <v>1.8127956962396401</v>
      </c>
      <c r="BR37">
        <v>0.26605068458231701</v>
      </c>
      <c r="BU37">
        <v>4.6367112330361699</v>
      </c>
      <c r="BV37">
        <v>5.2345125738873604</v>
      </c>
      <c r="BZ37">
        <v>1.8293801702933401</v>
      </c>
      <c r="CA37">
        <v>0.96185560182522001</v>
      </c>
      <c r="CL37">
        <v>8.6010638338553505E-2</v>
      </c>
      <c r="CM37">
        <v>2.33784470058117</v>
      </c>
      <c r="CN37">
        <v>1.6289090040936802E-2</v>
      </c>
      <c r="CO37">
        <v>6.4564587366910797E-3</v>
      </c>
      <c r="CP37">
        <v>5.19414211788534</v>
      </c>
      <c r="CQ37">
        <v>4.2939919186722797</v>
      </c>
      <c r="CY37">
        <v>23.0638870799907</v>
      </c>
      <c r="CZ37">
        <v>12.010480171759401</v>
      </c>
      <c r="DA37">
        <v>1.6157515824714099</v>
      </c>
      <c r="DB37">
        <v>63.366159718340398</v>
      </c>
    </row>
    <row r="38" spans="1:106" x14ac:dyDescent="0.2">
      <c r="A38" s="40" t="s">
        <v>350</v>
      </c>
      <c r="B38" s="40" t="s">
        <v>434</v>
      </c>
      <c r="D38" s="15" t="s">
        <v>350</v>
      </c>
      <c r="BN38">
        <v>7.8581240605602905E-3</v>
      </c>
      <c r="BO38">
        <v>0.95524783661618695</v>
      </c>
      <c r="BP38">
        <v>1.0919591439203499E-2</v>
      </c>
      <c r="BQ38">
        <v>5.4949946446676903E-4</v>
      </c>
      <c r="BR38">
        <v>2.0471233595656901</v>
      </c>
      <c r="BU38">
        <v>2.0588062421875999</v>
      </c>
      <c r="CL38">
        <v>2.43822628131851</v>
      </c>
      <c r="CM38">
        <v>12.8933110500971</v>
      </c>
      <c r="CN38">
        <v>0.42322671591094502</v>
      </c>
      <c r="CO38">
        <v>0.35310638539621497</v>
      </c>
      <c r="CP38">
        <v>7.5628105450575198</v>
      </c>
      <c r="CQ38">
        <v>12.7937601806653</v>
      </c>
      <c r="CY38">
        <v>62.144723416795998</v>
      </c>
      <c r="CZ38">
        <v>12.981154727733299</v>
      </c>
      <c r="DA38">
        <v>2.2170267402169799</v>
      </c>
      <c r="DB38">
        <v>118.887850696526</v>
      </c>
    </row>
    <row r="39" spans="1:106" x14ac:dyDescent="0.2">
      <c r="A39" s="40" t="s">
        <v>351</v>
      </c>
      <c r="B39" s="40" t="s">
        <v>435</v>
      </c>
      <c r="D39" s="15" t="s">
        <v>351</v>
      </c>
      <c r="BJ39">
        <v>9.38173647285232E-2</v>
      </c>
      <c r="BK39">
        <v>2.3761766516657099E-3</v>
      </c>
      <c r="BL39">
        <v>5.2377000091311096E-4</v>
      </c>
      <c r="BM39">
        <v>3.2001614051722797E-2</v>
      </c>
      <c r="BN39">
        <v>4.9127156088984202E-3</v>
      </c>
      <c r="BO39">
        <v>1.01280817978684E-2</v>
      </c>
      <c r="BQ39">
        <v>0.64861146939898595</v>
      </c>
      <c r="BT39">
        <v>3.7743452356232901E-2</v>
      </c>
      <c r="BU39">
        <v>23.589948178299998</v>
      </c>
      <c r="BY39">
        <v>1.3425194191979899</v>
      </c>
      <c r="BZ39">
        <v>1.27879810119615</v>
      </c>
      <c r="CA39">
        <v>0.299878218297355</v>
      </c>
      <c r="CL39">
        <v>3.3529314704024</v>
      </c>
      <c r="CM39">
        <v>17.9320502984529</v>
      </c>
      <c r="CN39">
        <v>0.52547410972441699</v>
      </c>
      <c r="CO39">
        <v>0.30576328546700099</v>
      </c>
      <c r="CP39">
        <v>5.1275681684028998</v>
      </c>
      <c r="CQ39">
        <v>4.4719324668328504</v>
      </c>
      <c r="CY39">
        <v>1.38608620917124</v>
      </c>
      <c r="CZ39">
        <v>-10.4453575295042</v>
      </c>
      <c r="DA39">
        <v>9.4715880916107498E-2</v>
      </c>
      <c r="DB39">
        <v>50.092422921451998</v>
      </c>
    </row>
    <row r="40" spans="1:106" x14ac:dyDescent="0.2">
      <c r="A40" s="40" t="s">
        <v>352</v>
      </c>
      <c r="B40" s="40" t="s">
        <v>436</v>
      </c>
      <c r="D40" s="15" t="s">
        <v>352</v>
      </c>
      <c r="BF40">
        <v>0.37876419894868701</v>
      </c>
      <c r="BG40">
        <v>0.37956248577078699</v>
      </c>
      <c r="BH40">
        <v>1.06325012177322</v>
      </c>
      <c r="BI40">
        <v>5.3831741466785002E-2</v>
      </c>
      <c r="BJ40">
        <v>0.18417219143261901</v>
      </c>
      <c r="BK40">
        <v>0.49784780934127698</v>
      </c>
      <c r="BL40">
        <v>0.146215385844472</v>
      </c>
      <c r="BM40">
        <v>0.26228672067090603</v>
      </c>
      <c r="BN40">
        <v>0.12915964437164401</v>
      </c>
      <c r="BO40">
        <v>1.4980410457082901E-3</v>
      </c>
      <c r="BP40">
        <v>1.20231014685457E-2</v>
      </c>
      <c r="BQ40">
        <v>0.62440182186339399</v>
      </c>
      <c r="BT40">
        <v>0.51605029361156096</v>
      </c>
      <c r="BU40">
        <v>7.2700125158195794E-2</v>
      </c>
      <c r="BV40">
        <v>1.8253686722051501</v>
      </c>
      <c r="BW40">
        <v>0.97497269023071098</v>
      </c>
      <c r="BX40">
        <v>0.29270026529504301</v>
      </c>
      <c r="BY40">
        <v>0.44995377155263</v>
      </c>
      <c r="BZ40">
        <v>1.65168267554784</v>
      </c>
      <c r="CA40">
        <v>0.49437907154734501</v>
      </c>
      <c r="CL40">
        <v>2.0715500392001901E-2</v>
      </c>
      <c r="CM40">
        <v>0.233799622721404</v>
      </c>
      <c r="CN40">
        <v>0.12441085593813</v>
      </c>
      <c r="CO40">
        <v>0.27664528485005002</v>
      </c>
      <c r="CP40">
        <v>0.882716251744458</v>
      </c>
      <c r="CQ40">
        <v>3.7275659962720198</v>
      </c>
      <c r="DB40">
        <v>15.2766743410646</v>
      </c>
    </row>
    <row r="41" spans="1:106" x14ac:dyDescent="0.2">
      <c r="A41" s="40" t="s">
        <v>353</v>
      </c>
      <c r="B41" s="40" t="s">
        <v>437</v>
      </c>
      <c r="D41" s="15" t="s">
        <v>353</v>
      </c>
      <c r="BG41">
        <v>3.7819672343850197E-2</v>
      </c>
      <c r="BH41">
        <v>3.3826983466064803E-2</v>
      </c>
      <c r="BI41">
        <v>7.0106122208431999E-3</v>
      </c>
      <c r="BJ41">
        <v>5.0112134128278599E-2</v>
      </c>
      <c r="BK41">
        <v>4.7041961856231301E-2</v>
      </c>
      <c r="BL41">
        <v>5.9754242672811703E-3</v>
      </c>
      <c r="BM41">
        <v>0.26300436932766003</v>
      </c>
      <c r="BN41">
        <v>3.7305457631229299E-3</v>
      </c>
      <c r="BO41">
        <v>1.1913361926179E-4</v>
      </c>
      <c r="BP41">
        <v>1.14446921122864E-3</v>
      </c>
      <c r="BQ41">
        <v>1.7421134533449401E-2</v>
      </c>
      <c r="BR41">
        <v>7.6407968795244299E-3</v>
      </c>
      <c r="BT41">
        <v>0.38990753771820602</v>
      </c>
      <c r="BU41">
        <v>2.7569632141708502</v>
      </c>
      <c r="BV41">
        <v>0.93360234015301002</v>
      </c>
      <c r="BW41">
        <v>0.89766135240715705</v>
      </c>
      <c r="BX41">
        <v>0.285317642814084</v>
      </c>
      <c r="BY41">
        <v>5.0664921222637299E-2</v>
      </c>
      <c r="BZ41">
        <v>0.546130243955539</v>
      </c>
      <c r="CA41">
        <v>0.273403966254124</v>
      </c>
      <c r="CL41">
        <v>0.17698219784954899</v>
      </c>
      <c r="CM41">
        <v>0.39355707352998198</v>
      </c>
      <c r="CN41">
        <v>0.30338605044786099</v>
      </c>
      <c r="CO41">
        <v>0.35932427032813202</v>
      </c>
      <c r="CP41">
        <v>1.0337301232440099</v>
      </c>
      <c r="CQ41">
        <v>1.2779069635371101</v>
      </c>
      <c r="DA41">
        <v>0.52617341946521501</v>
      </c>
      <c r="DB41">
        <v>10.679558554714299</v>
      </c>
    </row>
    <row r="42" spans="1:106" x14ac:dyDescent="0.2">
      <c r="A42" s="40" t="s">
        <v>242</v>
      </c>
      <c r="B42" s="40" t="s">
        <v>438</v>
      </c>
      <c r="D42" s="15" t="s">
        <v>242</v>
      </c>
      <c r="BR42">
        <v>3.5013802116186502E-2</v>
      </c>
      <c r="BT42">
        <v>0.319862125284193</v>
      </c>
      <c r="BV42">
        <v>3.8105389015284001</v>
      </c>
      <c r="BY42">
        <v>12.548307353927701</v>
      </c>
      <c r="BZ42">
        <v>5.2023604820773297</v>
      </c>
      <c r="CA42">
        <v>0.57928783014263796</v>
      </c>
      <c r="CY42">
        <v>190.12661484297399</v>
      </c>
      <c r="DB42">
        <v>212.62198533805</v>
      </c>
    </row>
    <row r="43" spans="1:106" x14ac:dyDescent="0.2">
      <c r="A43" s="40" t="s">
        <v>243</v>
      </c>
      <c r="B43" s="40" t="s">
        <v>439</v>
      </c>
      <c r="D43" s="15" t="s">
        <v>243</v>
      </c>
      <c r="AU43">
        <v>230.975926147129</v>
      </c>
      <c r="BE43">
        <v>8.2148945620464904</v>
      </c>
      <c r="BF43">
        <v>7.8146979549477399E-2</v>
      </c>
      <c r="BG43">
        <v>0.61726645278499404</v>
      </c>
      <c r="BH43">
        <v>0.40374314829520302</v>
      </c>
      <c r="BI43">
        <v>0.47290644183469899</v>
      </c>
      <c r="BJ43">
        <v>1.1597757387390499</v>
      </c>
      <c r="BK43">
        <v>0.64913292307780401</v>
      </c>
      <c r="BL43">
        <v>0.22049084918334799</v>
      </c>
      <c r="BM43">
        <v>0.386637085108756</v>
      </c>
      <c r="BN43">
        <v>0.222857389344015</v>
      </c>
      <c r="BO43">
        <v>8.6920559611245903E-3</v>
      </c>
      <c r="BP43">
        <v>6.5642920130078594E-2</v>
      </c>
      <c r="BQ43">
        <v>0.64588183763399298</v>
      </c>
      <c r="BR43">
        <v>0.126096342741082</v>
      </c>
      <c r="BU43">
        <v>6.2934262471926097</v>
      </c>
      <c r="BV43">
        <v>87.146553298834107</v>
      </c>
      <c r="BW43">
        <v>1.7818759587775299</v>
      </c>
      <c r="BX43">
        <v>9.9385170965077094</v>
      </c>
      <c r="BY43">
        <v>2.3368393856629002</v>
      </c>
      <c r="BZ43">
        <v>8.3226846737028009</v>
      </c>
      <c r="CA43">
        <v>0.899822435081574</v>
      </c>
      <c r="CL43">
        <v>2.07638580191592</v>
      </c>
      <c r="CM43">
        <v>13.639446190998999</v>
      </c>
      <c r="CN43">
        <v>0.48543157182511099</v>
      </c>
      <c r="CO43">
        <v>1.17632507940057</v>
      </c>
      <c r="CP43">
        <v>5.4068462992624804</v>
      </c>
      <c r="CQ43">
        <v>11.9938493306871</v>
      </c>
      <c r="DA43">
        <v>54.8161150556395</v>
      </c>
      <c r="DB43">
        <v>450.56220929904799</v>
      </c>
    </row>
    <row r="44" spans="1:106" x14ac:dyDescent="0.2">
      <c r="A44" s="40" t="s">
        <v>354</v>
      </c>
      <c r="B44" s="40" t="s">
        <v>440</v>
      </c>
      <c r="D44" s="15" t="s">
        <v>354</v>
      </c>
      <c r="BR44">
        <v>0.442313370241116</v>
      </c>
      <c r="BX44">
        <v>1.0602627216342999</v>
      </c>
      <c r="BY44">
        <v>2.0216686902307801</v>
      </c>
      <c r="CL44">
        <v>15.577307448020701</v>
      </c>
      <c r="CM44">
        <v>69.932000991746705</v>
      </c>
      <c r="CN44">
        <v>1.5509884526551101</v>
      </c>
      <c r="CO44">
        <v>0.76567698521361705</v>
      </c>
      <c r="CP44">
        <v>14.868788610061101</v>
      </c>
      <c r="CQ44">
        <v>7.3428888981453202</v>
      </c>
      <c r="DA44">
        <v>4.7186205558394798</v>
      </c>
      <c r="DB44">
        <v>118.280516723788</v>
      </c>
    </row>
    <row r="45" spans="1:106" x14ac:dyDescent="0.2">
      <c r="A45" s="40" t="s">
        <v>355</v>
      </c>
      <c r="B45" s="40" t="s">
        <v>441</v>
      </c>
      <c r="D45" s="15" t="s">
        <v>355</v>
      </c>
      <c r="AV45">
        <v>0.13058095005744999</v>
      </c>
      <c r="AW45">
        <v>0.409524120607415</v>
      </c>
      <c r="AX45">
        <v>6.9314356084055104E-2</v>
      </c>
      <c r="AY45">
        <v>0.182500887884673</v>
      </c>
      <c r="AZ45">
        <v>4.7710776085197998E-2</v>
      </c>
      <c r="BA45">
        <v>4.3739947314598198E-3</v>
      </c>
      <c r="BB45">
        <v>7.6451320171889395E-2</v>
      </c>
      <c r="BC45">
        <v>8.6039310270685197E-3</v>
      </c>
      <c r="BD45">
        <v>7.0153392239884205E-2</v>
      </c>
      <c r="BE45">
        <v>0.59138217156747397</v>
      </c>
      <c r="BF45">
        <v>6.1852867533161701E-2</v>
      </c>
      <c r="BG45">
        <v>1.1923242617121901</v>
      </c>
      <c r="BH45">
        <v>0.69558689930735795</v>
      </c>
      <c r="BI45">
        <v>2.6896023415410499</v>
      </c>
      <c r="BJ45">
        <v>2.1250868026963099</v>
      </c>
      <c r="BK45">
        <v>1.4386826083714801</v>
      </c>
      <c r="BL45">
        <v>0.51088372441898799</v>
      </c>
      <c r="BM45">
        <v>0.99246674190582795</v>
      </c>
      <c r="BN45">
        <v>0.62573624118592797</v>
      </c>
      <c r="BO45">
        <v>4.2850050156659297E-2</v>
      </c>
      <c r="BP45">
        <v>0.24060379950931701</v>
      </c>
      <c r="BQ45">
        <v>1.03303067582543</v>
      </c>
      <c r="BR45">
        <v>0.21824039497835701</v>
      </c>
      <c r="BT45">
        <v>0.147096418002993</v>
      </c>
      <c r="BU45">
        <v>15.3090312412871</v>
      </c>
      <c r="BV45">
        <v>15.4454636982408</v>
      </c>
      <c r="BW45">
        <v>4.4087782135436298</v>
      </c>
      <c r="BX45">
        <v>1.2149156279132201</v>
      </c>
      <c r="BY45">
        <v>4.0054518818193801</v>
      </c>
      <c r="BZ45">
        <v>9.2266823765638897</v>
      </c>
      <c r="CA45">
        <v>1.34000805363812</v>
      </c>
      <c r="CL45">
        <v>4.7085102230588696</v>
      </c>
      <c r="CM45">
        <v>14.699152085344901</v>
      </c>
      <c r="CN45">
        <v>2.0697527298847098</v>
      </c>
      <c r="CO45">
        <v>1.154187080821</v>
      </c>
      <c r="CP45">
        <v>13.023262400831101</v>
      </c>
      <c r="CQ45">
        <v>11.3608244618875</v>
      </c>
      <c r="DA45">
        <v>7.2362584214835</v>
      </c>
      <c r="DB45">
        <v>118.806918223919</v>
      </c>
    </row>
    <row r="46" spans="1:106" x14ac:dyDescent="0.2">
      <c r="A46" s="40" t="s">
        <v>356</v>
      </c>
      <c r="B46" s="40" t="s">
        <v>442</v>
      </c>
      <c r="D46" s="15" t="s">
        <v>356</v>
      </c>
      <c r="BD46">
        <v>1.29207802782262E-3</v>
      </c>
      <c r="BW46">
        <v>0.103856468520927</v>
      </c>
      <c r="CL46">
        <v>9.1424528923900697E-2</v>
      </c>
      <c r="CM46">
        <v>0.45776663913923499</v>
      </c>
      <c r="CN46">
        <v>1.2168602549548199E-2</v>
      </c>
      <c r="CO46">
        <v>3.3016859772527301E-3</v>
      </c>
      <c r="CP46">
        <v>5.8928302671993803E-2</v>
      </c>
      <c r="CQ46">
        <v>0.120799818483979</v>
      </c>
      <c r="CX46">
        <v>102.018059562077</v>
      </c>
      <c r="DB46">
        <v>102.867597686371</v>
      </c>
    </row>
    <row r="47" spans="1:106" x14ac:dyDescent="0.2">
      <c r="A47" s="40" t="s">
        <v>357</v>
      </c>
      <c r="B47" s="40" t="s">
        <v>443</v>
      </c>
      <c r="D47" s="15" t="s">
        <v>357</v>
      </c>
      <c r="BD47">
        <v>0.225988076242464</v>
      </c>
      <c r="BT47">
        <v>1.24141451220367E-2</v>
      </c>
      <c r="BY47">
        <v>8.4478274860720098E-2</v>
      </c>
      <c r="BZ47">
        <v>2.47904586076297</v>
      </c>
      <c r="CA47">
        <v>4.9748879420321697E-2</v>
      </c>
      <c r="CL47">
        <v>1.3573386027185499</v>
      </c>
      <c r="CM47">
        <v>3.55532553659837</v>
      </c>
      <c r="CN47">
        <v>0.27224207624535901</v>
      </c>
      <c r="CO47">
        <v>0.42420282703107498</v>
      </c>
      <c r="CP47">
        <v>1.11228721588433</v>
      </c>
      <c r="CQ47">
        <v>2.46400189424886</v>
      </c>
      <c r="CX47">
        <v>57.079570437923202</v>
      </c>
      <c r="DA47">
        <v>0.51562179774912997</v>
      </c>
      <c r="DB47">
        <v>69.632265624807403</v>
      </c>
    </row>
    <row r="48" spans="1:106" x14ac:dyDescent="0.2">
      <c r="A48" s="40" t="s">
        <v>358</v>
      </c>
      <c r="B48" s="40" t="s">
        <v>444</v>
      </c>
      <c r="D48" s="15" t="s">
        <v>358</v>
      </c>
      <c r="CL48">
        <v>1.62577620755659</v>
      </c>
      <c r="CM48">
        <v>3.7568755239705398</v>
      </c>
      <c r="CN48">
        <v>3.7566268656244801E-2</v>
      </c>
      <c r="CO48">
        <v>3.5607570056943598E-3</v>
      </c>
      <c r="CP48">
        <v>6.4519474230224499E-2</v>
      </c>
      <c r="CQ48">
        <v>6.7435696086823298E-3</v>
      </c>
      <c r="DB48">
        <v>5.4950418010279698</v>
      </c>
    </row>
    <row r="49" spans="1:106" x14ac:dyDescent="0.2">
      <c r="A49" s="40" t="s">
        <v>359</v>
      </c>
      <c r="B49" s="40" t="s">
        <v>445</v>
      </c>
      <c r="D49" s="15" t="s">
        <v>359</v>
      </c>
      <c r="CL49">
        <v>15.206997251025699</v>
      </c>
      <c r="CM49">
        <v>37.150875877836299</v>
      </c>
      <c r="CN49">
        <v>0.90633967677945804</v>
      </c>
      <c r="CO49">
        <v>0.18172770857375201</v>
      </c>
      <c r="CP49">
        <v>2.1795760273802198</v>
      </c>
      <c r="CQ49">
        <v>0.61434596906091499</v>
      </c>
      <c r="DB49">
        <v>56.239862510656302</v>
      </c>
    </row>
    <row r="50" spans="1:106" x14ac:dyDescent="0.2">
      <c r="A50" s="36" t="s">
        <v>360</v>
      </c>
      <c r="B50" s="40" t="s">
        <v>446</v>
      </c>
      <c r="D50" s="15" t="s">
        <v>360</v>
      </c>
      <c r="E50">
        <v>2.1323080483013901</v>
      </c>
      <c r="F50">
        <v>7.4320563905470598</v>
      </c>
      <c r="G50">
        <v>2.8931256908424001</v>
      </c>
      <c r="H50">
        <v>8.5143553881435405</v>
      </c>
      <c r="I50">
        <v>3.0353570405744499</v>
      </c>
      <c r="J50">
        <v>9.6492001898822996E-2</v>
      </c>
      <c r="K50">
        <v>12.5120445243641</v>
      </c>
      <c r="L50">
        <v>10.0218601836887</v>
      </c>
      <c r="M50">
        <v>11.264900741620499</v>
      </c>
      <c r="N50">
        <v>4.32545297485267</v>
      </c>
      <c r="O50">
        <v>1.0236634426537099</v>
      </c>
      <c r="P50">
        <v>8.6380061799987597</v>
      </c>
      <c r="Q50">
        <v>0.17498219215331701</v>
      </c>
      <c r="R50">
        <v>0.12028847594263301</v>
      </c>
      <c r="S50">
        <v>2.0623074075270399E-2</v>
      </c>
      <c r="T50">
        <v>4.0303081371874501E-2</v>
      </c>
      <c r="U50">
        <v>2.4194842757624899</v>
      </c>
      <c r="V50">
        <v>2.5823160627081401</v>
      </c>
      <c r="W50">
        <v>2.5129203172387999</v>
      </c>
      <c r="X50">
        <v>8.9779003872152501</v>
      </c>
      <c r="Y50">
        <v>1.1322374291294901</v>
      </c>
      <c r="Z50">
        <v>4.9289513978020896</v>
      </c>
      <c r="AA50">
        <v>13.6127850939044</v>
      </c>
      <c r="AB50">
        <v>12.4255855439285</v>
      </c>
      <c r="AC50">
        <v>2.5187795508500002</v>
      </c>
      <c r="AD50">
        <v>23.640046744212199</v>
      </c>
      <c r="AE50">
        <v>4.8380687115444996</v>
      </c>
      <c r="AF50">
        <v>18.222912892615899</v>
      </c>
      <c r="AG50">
        <v>24.836721306695502</v>
      </c>
      <c r="AH50">
        <v>7.4619042143365002</v>
      </c>
      <c r="AI50">
        <v>17.942305886159598</v>
      </c>
      <c r="AJ50">
        <v>10.677186901996</v>
      </c>
      <c r="DB50">
        <v>230.975926147129</v>
      </c>
    </row>
    <row r="51" spans="1:106" x14ac:dyDescent="0.2">
      <c r="A51" s="40" t="s">
        <v>361</v>
      </c>
      <c r="B51" s="40" t="s">
        <v>405</v>
      </c>
      <c r="D51" s="15" t="s">
        <v>361</v>
      </c>
      <c r="E51">
        <v>51.556854059521001</v>
      </c>
      <c r="DB51">
        <v>51.556854059521001</v>
      </c>
    </row>
    <row r="52" spans="1:106" x14ac:dyDescent="0.2">
      <c r="A52" s="40" t="s">
        <v>362</v>
      </c>
      <c r="B52" s="40" t="s">
        <v>406</v>
      </c>
      <c r="D52" s="15" t="s">
        <v>362</v>
      </c>
      <c r="F52">
        <v>121.80635797289101</v>
      </c>
      <c r="DB52">
        <v>121.80635797289101</v>
      </c>
    </row>
    <row r="53" spans="1:106" x14ac:dyDescent="0.2">
      <c r="A53" s="40" t="s">
        <v>363</v>
      </c>
      <c r="B53" s="40" t="s">
        <v>407</v>
      </c>
      <c r="D53" s="15" t="s">
        <v>363</v>
      </c>
      <c r="G53">
        <v>24.687195970521401</v>
      </c>
      <c r="DB53">
        <v>24.687195970521401</v>
      </c>
    </row>
    <row r="54" spans="1:106" x14ac:dyDescent="0.2">
      <c r="A54" s="40" t="s">
        <v>364</v>
      </c>
      <c r="B54" s="40" t="s">
        <v>447</v>
      </c>
      <c r="D54" s="15" t="s">
        <v>364</v>
      </c>
      <c r="H54">
        <v>59.870334627867102</v>
      </c>
      <c r="DB54">
        <v>59.870334627867102</v>
      </c>
    </row>
    <row r="55" spans="1:106" x14ac:dyDescent="0.2">
      <c r="A55" s="40" t="s">
        <v>365</v>
      </c>
      <c r="B55" s="40" t="s">
        <v>409</v>
      </c>
      <c r="D55" s="15" t="s">
        <v>365</v>
      </c>
      <c r="I55">
        <v>35.711886095765202</v>
      </c>
      <c r="DB55">
        <v>35.711886095765202</v>
      </c>
    </row>
    <row r="56" spans="1:106" x14ac:dyDescent="0.2">
      <c r="A56" s="40" t="s">
        <v>366</v>
      </c>
      <c r="B56" s="40" t="s">
        <v>448</v>
      </c>
      <c r="D56" s="15" t="s">
        <v>366</v>
      </c>
      <c r="J56">
        <v>3.4738557783402499</v>
      </c>
      <c r="K56">
        <v>19.9005423539544</v>
      </c>
      <c r="O56">
        <v>5.72713855372122</v>
      </c>
      <c r="AA56">
        <v>0.18961540017898801</v>
      </c>
      <c r="DB56">
        <v>29.291152086194799</v>
      </c>
    </row>
    <row r="57" spans="1:106" x14ac:dyDescent="0.2">
      <c r="A57" s="40" t="s">
        <v>367</v>
      </c>
      <c r="B57" s="40" t="s">
        <v>449</v>
      </c>
      <c r="D57" s="15" t="s">
        <v>367</v>
      </c>
      <c r="M57">
        <v>31.407590935437</v>
      </c>
      <c r="Q57">
        <v>2.1352957177955099</v>
      </c>
      <c r="DB57">
        <v>33.5428866532325</v>
      </c>
    </row>
    <row r="58" spans="1:106" x14ac:dyDescent="0.2">
      <c r="A58" s="40" t="s">
        <v>368</v>
      </c>
      <c r="B58" s="40" t="s">
        <v>48</v>
      </c>
      <c r="D58" s="15" t="s">
        <v>368</v>
      </c>
      <c r="L58">
        <v>47.130643650845698</v>
      </c>
      <c r="DB58">
        <v>47.130643650845698</v>
      </c>
    </row>
    <row r="59" spans="1:106" x14ac:dyDescent="0.2">
      <c r="A59" s="40" t="s">
        <v>369</v>
      </c>
      <c r="B59" s="40" t="s">
        <v>450</v>
      </c>
      <c r="D59" s="15" t="s">
        <v>369</v>
      </c>
      <c r="N59">
        <v>47.713743521091203</v>
      </c>
      <c r="O59">
        <v>29.559049510633798</v>
      </c>
      <c r="V59">
        <v>102.61912669259399</v>
      </c>
      <c r="DB59">
        <v>179.891919724319</v>
      </c>
    </row>
    <row r="60" spans="1:106" x14ac:dyDescent="0.2">
      <c r="A60" s="40" t="s">
        <v>370</v>
      </c>
      <c r="B60" s="40" t="s">
        <v>451</v>
      </c>
      <c r="D60" s="15" t="s">
        <v>370</v>
      </c>
      <c r="P60">
        <v>65.755245251417307</v>
      </c>
      <c r="R60">
        <v>0.578304926118271</v>
      </c>
      <c r="DB60">
        <v>66.3335501775355</v>
      </c>
    </row>
    <row r="61" spans="1:106" x14ac:dyDescent="0.2">
      <c r="A61" s="40" t="s">
        <v>371</v>
      </c>
      <c r="B61" s="40" t="s">
        <v>452</v>
      </c>
      <c r="D61" s="15" t="s">
        <v>371</v>
      </c>
      <c r="U61">
        <v>7.3200004264005196</v>
      </c>
      <c r="DB61">
        <v>7.3200004264005196</v>
      </c>
    </row>
    <row r="62" spans="1:106" x14ac:dyDescent="0.2">
      <c r="A62" s="40" t="s">
        <v>372</v>
      </c>
      <c r="B62" s="40" t="s">
        <v>421</v>
      </c>
      <c r="D62" s="15" t="s">
        <v>372</v>
      </c>
      <c r="V62">
        <v>0.98701712940086395</v>
      </c>
      <c r="W62">
        <v>1.20410181385933</v>
      </c>
      <c r="Z62">
        <v>25.597594792622001</v>
      </c>
      <c r="DB62">
        <v>27.788713735882201</v>
      </c>
    </row>
    <row r="63" spans="1:106" x14ac:dyDescent="0.2">
      <c r="A63" s="40" t="s">
        <v>373</v>
      </c>
      <c r="B63" s="40" t="s">
        <v>424</v>
      </c>
      <c r="D63" s="15" t="s">
        <v>373</v>
      </c>
      <c r="Y63">
        <v>15.430470159729101</v>
      </c>
      <c r="DB63">
        <v>15.430470159729101</v>
      </c>
    </row>
    <row r="64" spans="1:106" x14ac:dyDescent="0.2">
      <c r="A64" s="40" t="s">
        <v>374</v>
      </c>
      <c r="B64" s="40" t="s">
        <v>423</v>
      </c>
      <c r="D64" s="15" t="s">
        <v>374</v>
      </c>
      <c r="X64">
        <v>11.567941486834799</v>
      </c>
      <c r="DB64">
        <v>11.567941486834799</v>
      </c>
    </row>
    <row r="65" spans="1:106" x14ac:dyDescent="0.2">
      <c r="A65" s="40" t="s">
        <v>375</v>
      </c>
      <c r="B65" s="40" t="s">
        <v>453</v>
      </c>
      <c r="D65" s="15" t="s">
        <v>375</v>
      </c>
      <c r="AA65">
        <v>20.478108494385499</v>
      </c>
      <c r="DB65">
        <v>20.478108494385499</v>
      </c>
    </row>
    <row r="66" spans="1:106" x14ac:dyDescent="0.2">
      <c r="A66" s="36" t="s">
        <v>253</v>
      </c>
      <c r="B66" s="36" t="s">
        <v>427</v>
      </c>
      <c r="D66" s="15" t="s">
        <v>253</v>
      </c>
      <c r="H66">
        <v>0.48415143686275702</v>
      </c>
      <c r="M66">
        <v>1.8574058471130901</v>
      </c>
      <c r="AB66">
        <v>25.421019079503299</v>
      </c>
      <c r="DB66">
        <v>27.762576363479202</v>
      </c>
    </row>
    <row r="67" spans="1:106" x14ac:dyDescent="0.2">
      <c r="A67" s="40" t="s">
        <v>376</v>
      </c>
      <c r="B67" s="40" t="s">
        <v>428</v>
      </c>
      <c r="D67" s="15" t="s">
        <v>376</v>
      </c>
      <c r="AC67">
        <v>8.05928794639091</v>
      </c>
      <c r="DB67">
        <v>8.05928794639091</v>
      </c>
    </row>
    <row r="68" spans="1:106" x14ac:dyDescent="0.2">
      <c r="A68" s="40" t="s">
        <v>255</v>
      </c>
      <c r="B68" s="40" t="s">
        <v>431</v>
      </c>
      <c r="D68" s="15" t="s">
        <v>255</v>
      </c>
      <c r="AF68">
        <v>16.0358496995099</v>
      </c>
      <c r="DB68">
        <v>16.0358496995099</v>
      </c>
    </row>
    <row r="69" spans="1:106" x14ac:dyDescent="0.2">
      <c r="A69" s="40" t="s">
        <v>377</v>
      </c>
      <c r="B69" s="40" t="s">
        <v>454</v>
      </c>
      <c r="D69" s="15" t="s">
        <v>377</v>
      </c>
      <c r="AG69">
        <v>19.742712090356299</v>
      </c>
      <c r="AJ69">
        <v>0.19770031749591099</v>
      </c>
      <c r="DB69">
        <v>19.9404124078522</v>
      </c>
    </row>
    <row r="70" spans="1:106" x14ac:dyDescent="0.2">
      <c r="A70" s="40" t="s">
        <v>378</v>
      </c>
      <c r="B70" s="40" t="s">
        <v>434</v>
      </c>
      <c r="D70" s="15" t="s">
        <v>378</v>
      </c>
      <c r="AI70">
        <v>1.31566570242194</v>
      </c>
      <c r="DB70">
        <v>1.31566570242194</v>
      </c>
    </row>
    <row r="71" spans="1:106" x14ac:dyDescent="0.2">
      <c r="A71" s="40" t="s">
        <v>379</v>
      </c>
      <c r="B71" s="40" t="s">
        <v>433</v>
      </c>
      <c r="D71" s="15" t="s">
        <v>379</v>
      </c>
      <c r="AH71">
        <v>4.1118360856920297</v>
      </c>
      <c r="DB71">
        <v>4.1118360856920297</v>
      </c>
    </row>
    <row r="72" spans="1:106" x14ac:dyDescent="0.2">
      <c r="A72" s="40" t="s">
        <v>380</v>
      </c>
      <c r="B72" s="40" t="s">
        <v>455</v>
      </c>
      <c r="D72" s="15" t="s">
        <v>380</v>
      </c>
      <c r="AJ72">
        <v>27.3812924472501</v>
      </c>
      <c r="DB72">
        <v>27.3812924472501</v>
      </c>
    </row>
    <row r="73" spans="1:106" x14ac:dyDescent="0.2">
      <c r="A73" s="40" t="s">
        <v>381</v>
      </c>
      <c r="B73" s="40" t="s">
        <v>456</v>
      </c>
      <c r="D73" s="36" t="s">
        <v>381</v>
      </c>
      <c r="AI73">
        <v>1.86399700008939</v>
      </c>
      <c r="AK73">
        <v>14.8292502415022</v>
      </c>
      <c r="DB73">
        <v>16.6932472415915</v>
      </c>
    </row>
    <row r="74" spans="1:106" x14ac:dyDescent="0.2">
      <c r="A74" s="40" t="s">
        <v>382</v>
      </c>
      <c r="B74" s="40" t="s">
        <v>457</v>
      </c>
      <c r="D74" s="15" t="s">
        <v>382</v>
      </c>
      <c r="AS74">
        <v>5.4950418010279796</v>
      </c>
      <c r="DB74">
        <v>5.4950418010279796</v>
      </c>
    </row>
    <row r="75" spans="1:106" x14ac:dyDescent="0.2">
      <c r="A75" s="40" t="s">
        <v>383</v>
      </c>
      <c r="B75" s="40" t="s">
        <v>458</v>
      </c>
      <c r="D75" s="15" t="s">
        <v>383</v>
      </c>
      <c r="AL75">
        <v>10.384296204021</v>
      </c>
      <c r="DB75">
        <v>10.384296204021</v>
      </c>
    </row>
    <row r="76" spans="1:106" x14ac:dyDescent="0.2">
      <c r="A76" s="40" t="s">
        <v>259</v>
      </c>
      <c r="B76" s="40" t="s">
        <v>24</v>
      </c>
      <c r="D76" s="15" t="s">
        <v>259</v>
      </c>
      <c r="AM76">
        <v>212.44442780336101</v>
      </c>
      <c r="DB76">
        <v>212.44442780336101</v>
      </c>
    </row>
    <row r="77" spans="1:106" x14ac:dyDescent="0.2">
      <c r="A77" s="40" t="s">
        <v>260</v>
      </c>
      <c r="B77" s="40" t="s">
        <v>459</v>
      </c>
      <c r="D77" s="15" t="s">
        <v>260</v>
      </c>
      <c r="AN77">
        <v>257.39714351979399</v>
      </c>
      <c r="DB77">
        <v>257.39714351979399</v>
      </c>
    </row>
    <row r="78" spans="1:106" x14ac:dyDescent="0.2">
      <c r="A78" s="40" t="s">
        <v>384</v>
      </c>
      <c r="B78" s="40" t="s">
        <v>460</v>
      </c>
      <c r="D78" s="15" t="s">
        <v>384</v>
      </c>
      <c r="AO78">
        <v>80.2685939424438</v>
      </c>
      <c r="DB78">
        <v>80.2685939424438</v>
      </c>
    </row>
    <row r="79" spans="1:106" x14ac:dyDescent="0.2">
      <c r="A79" s="40" t="s">
        <v>385</v>
      </c>
      <c r="B79" s="40" t="s">
        <v>461</v>
      </c>
      <c r="D79" s="15" t="s">
        <v>385</v>
      </c>
      <c r="AN79">
        <v>103.31754233084899</v>
      </c>
      <c r="DB79">
        <v>103.31754233084899</v>
      </c>
    </row>
    <row r="80" spans="1:106" x14ac:dyDescent="0.2">
      <c r="A80" s="40" t="s">
        <v>386</v>
      </c>
      <c r="B80" s="40" t="s">
        <v>441</v>
      </c>
      <c r="D80" s="15" t="s">
        <v>386</v>
      </c>
      <c r="AO80">
        <v>31.9955534631825</v>
      </c>
      <c r="AP80">
        <v>90.948866599112804</v>
      </c>
      <c r="AT80">
        <v>56.239862510656302</v>
      </c>
      <c r="DB80">
        <v>179.18428257295199</v>
      </c>
    </row>
    <row r="81" spans="1:106" x14ac:dyDescent="0.2">
      <c r="A81" s="40" t="s">
        <v>387</v>
      </c>
      <c r="B81" s="40" t="s">
        <v>462</v>
      </c>
      <c r="D81" s="15" t="s">
        <v>387</v>
      </c>
      <c r="AQ81">
        <v>102.617856301057</v>
      </c>
      <c r="DB81">
        <v>102.617856301057</v>
      </c>
    </row>
    <row r="82" spans="1:106" x14ac:dyDescent="0.2">
      <c r="A82" s="40" t="s">
        <v>388</v>
      </c>
      <c r="B82" s="40" t="s">
        <v>443</v>
      </c>
      <c r="D82" s="15" t="s">
        <v>388</v>
      </c>
      <c r="AR82">
        <v>68.201149502343</v>
      </c>
      <c r="DB82">
        <v>68.201149502343</v>
      </c>
    </row>
    <row r="83" spans="1:106" x14ac:dyDescent="0.2">
      <c r="A83" s="36" t="s">
        <v>389</v>
      </c>
      <c r="B83" s="40" t="s">
        <v>463</v>
      </c>
      <c r="D83" s="15" t="s">
        <v>389</v>
      </c>
      <c r="AV83">
        <v>36.614536494631899</v>
      </c>
      <c r="AW83">
        <v>82.819095817088296</v>
      </c>
      <c r="AX83">
        <v>19.373390593418101</v>
      </c>
      <c r="AY83">
        <v>41.4313564283337</v>
      </c>
      <c r="AZ83">
        <v>23.1187768158095</v>
      </c>
      <c r="BA83">
        <v>16.674727891859899</v>
      </c>
      <c r="BB83">
        <v>22.3890197295725</v>
      </c>
      <c r="BC83">
        <v>26.740854288129398</v>
      </c>
      <c r="BD83">
        <v>121.034755768959</v>
      </c>
      <c r="BE83">
        <v>52.211550141861402</v>
      </c>
      <c r="DB83">
        <v>442.408063969664</v>
      </c>
    </row>
    <row r="84" spans="1:106" x14ac:dyDescent="0.2">
      <c r="A84" s="36" t="s">
        <v>390</v>
      </c>
      <c r="B84" s="40" t="s">
        <v>464</v>
      </c>
      <c r="D84" s="15" t="s">
        <v>390</v>
      </c>
      <c r="AV84">
        <v>1.9007226566466098E-2</v>
      </c>
      <c r="AW84">
        <v>4.3312972209628701E-2</v>
      </c>
      <c r="AX84">
        <v>1.04512978948676E-2</v>
      </c>
      <c r="AY84">
        <v>2.1827471146052199E-2</v>
      </c>
      <c r="AZ84">
        <v>1.23438247667435E-2</v>
      </c>
      <c r="BA84">
        <v>8.8484689994953892E-3</v>
      </c>
      <c r="BB84">
        <v>1.1525808918383E-2</v>
      </c>
      <c r="BC84">
        <v>1.42880015909541E-2</v>
      </c>
      <c r="BD84">
        <v>0.12620221884593499</v>
      </c>
      <c r="BE84">
        <v>4.4417648781938199E-2</v>
      </c>
      <c r="BF84">
        <v>4.8568399631537501E-2</v>
      </c>
      <c r="BG84">
        <v>1.93589093783092E-2</v>
      </c>
      <c r="BH84">
        <v>1.8141505947613E-4</v>
      </c>
      <c r="BI84">
        <v>6.5304188676107502E-2</v>
      </c>
      <c r="BJ84">
        <v>4.5652775216972599E-2</v>
      </c>
      <c r="BK84">
        <v>2.0772935296613101E-2</v>
      </c>
      <c r="BL84">
        <v>4.4192488385443103E-2</v>
      </c>
      <c r="BM84">
        <v>1.91835495391946E-2</v>
      </c>
      <c r="BN84">
        <v>5.0718243070255404E-3</v>
      </c>
      <c r="BO84">
        <v>2.9754985534857098E-4</v>
      </c>
      <c r="BP84">
        <v>1.62275378589085E-2</v>
      </c>
      <c r="BQ84">
        <v>6.4024240912822104E-3</v>
      </c>
      <c r="BR84">
        <v>2.2466129706332199E-2</v>
      </c>
      <c r="BT84">
        <v>0.101099531842366</v>
      </c>
      <c r="BU84">
        <v>0.483164008434947</v>
      </c>
      <c r="BV84">
        <v>0.82392029175887505</v>
      </c>
      <c r="BW84">
        <v>0.422701803772494</v>
      </c>
      <c r="BX84">
        <v>0.41495864883581501</v>
      </c>
      <c r="BY84">
        <v>2.3581781435682498</v>
      </c>
      <c r="BZ84">
        <v>4.6734049354921101</v>
      </c>
      <c r="CA84">
        <v>0.57015959992836796</v>
      </c>
      <c r="DB84">
        <v>10.4734920303562</v>
      </c>
    </row>
    <row r="85" spans="1:106" x14ac:dyDescent="0.2">
      <c r="A85" s="36" t="s">
        <v>391</v>
      </c>
      <c r="B85" s="36" t="s">
        <v>465</v>
      </c>
      <c r="D85" s="15" t="s">
        <v>391</v>
      </c>
      <c r="AV85">
        <v>3.8778896315298302E-2</v>
      </c>
      <c r="AW85">
        <v>8.8369233375591896E-2</v>
      </c>
      <c r="AX85">
        <v>2.1323465853192301E-2</v>
      </c>
      <c r="AY85">
        <v>4.4533765772014601E-2</v>
      </c>
      <c r="AZ85">
        <v>2.5185621965100699E-2</v>
      </c>
      <c r="BA85">
        <v>1.8053689020112701E-2</v>
      </c>
      <c r="BB85">
        <v>2.35164535448187E-2</v>
      </c>
      <c r="BC85">
        <v>2.9151392112706401E-2</v>
      </c>
      <c r="BD85">
        <v>0.11989299594915701</v>
      </c>
      <c r="BE85">
        <v>4.8274817802297101E-2</v>
      </c>
      <c r="BF85">
        <v>9.5318629569462202E-2</v>
      </c>
      <c r="BG85">
        <v>1.28014533508846E-2</v>
      </c>
      <c r="BH85">
        <v>3.5923840673870799E-4</v>
      </c>
      <c r="BJ85">
        <v>0.275013902451679</v>
      </c>
      <c r="BK85">
        <v>3.0230736079095499E-2</v>
      </c>
      <c r="BL85">
        <v>0.112612835174425</v>
      </c>
      <c r="BM85">
        <v>5.6826066347067702E-2</v>
      </c>
      <c r="BN85">
        <v>1.6507610220354001E-2</v>
      </c>
      <c r="BO85">
        <v>5.1099796765486398E-3</v>
      </c>
      <c r="BP85">
        <v>8.5188718595779409E-3</v>
      </c>
      <c r="BQ85">
        <v>3.1657124062780997E-2</v>
      </c>
      <c r="BR85">
        <v>0.21014773096344999</v>
      </c>
      <c r="BT85">
        <v>9.0432240246020701E-2</v>
      </c>
      <c r="BU85">
        <v>1.24083514908338</v>
      </c>
      <c r="BV85">
        <v>1.5427264147697799</v>
      </c>
      <c r="BW85">
        <v>0.11545242018232001</v>
      </c>
      <c r="BX85">
        <v>0.67111906806109101</v>
      </c>
      <c r="BY85">
        <v>4.9819795410480801</v>
      </c>
      <c r="BZ85">
        <v>6.0753355952194097</v>
      </c>
      <c r="CA85">
        <v>22.525787264606901</v>
      </c>
      <c r="DB85">
        <v>38.555852203089302</v>
      </c>
    </row>
    <row r="86" spans="1:106" x14ac:dyDescent="0.2">
      <c r="A86" s="36" t="s">
        <v>392</v>
      </c>
      <c r="B86" s="40" t="s">
        <v>466</v>
      </c>
      <c r="D86" s="15" t="s">
        <v>392</v>
      </c>
      <c r="BF86">
        <v>0.54918172856122305</v>
      </c>
      <c r="BG86">
        <v>0.42829002698423202</v>
      </c>
      <c r="BH86">
        <v>0.29924034399317401</v>
      </c>
      <c r="BI86">
        <v>0.12692112549064299</v>
      </c>
      <c r="BJ86">
        <v>0.64529742062017204</v>
      </c>
      <c r="BK86">
        <v>0.16134677319247701</v>
      </c>
      <c r="BL86">
        <v>0.221780955726125</v>
      </c>
      <c r="BM86">
        <v>0.378812648339235</v>
      </c>
      <c r="BN86">
        <v>6.5109595492488195E-2</v>
      </c>
      <c r="BO86">
        <v>5.4607897264002999E-3</v>
      </c>
      <c r="BP86">
        <v>5.9490236724183798E-2</v>
      </c>
      <c r="BQ86">
        <v>0.15422580893740601</v>
      </c>
      <c r="BR86">
        <v>6.9144929291183793E-2</v>
      </c>
      <c r="BS86">
        <v>3.8524050873312001</v>
      </c>
      <c r="BT86">
        <v>7.3999051798318394E-2</v>
      </c>
      <c r="BU86">
        <v>3.7216276268594299</v>
      </c>
      <c r="BV86">
        <v>0.54121288548233704</v>
      </c>
      <c r="BW86">
        <v>3.29528067365586E-2</v>
      </c>
      <c r="BX86">
        <v>0.20164312692721401</v>
      </c>
      <c r="BY86">
        <v>7.4844473301390098</v>
      </c>
      <c r="BZ86">
        <v>0.88559083395284599</v>
      </c>
      <c r="CA86">
        <v>0.58943067053122</v>
      </c>
      <c r="DB86">
        <v>20.5476118028371</v>
      </c>
    </row>
    <row r="87" spans="1:106" x14ac:dyDescent="0.2">
      <c r="A87" s="36" t="s">
        <v>393</v>
      </c>
      <c r="B87" s="40" t="s">
        <v>467</v>
      </c>
      <c r="D87" s="15" t="s">
        <v>393</v>
      </c>
      <c r="BF87">
        <v>1.1968087358686801</v>
      </c>
      <c r="BG87">
        <v>2.3144004927782702</v>
      </c>
      <c r="BH87">
        <v>1.22244368878818</v>
      </c>
      <c r="BI87">
        <v>1.07539321406219</v>
      </c>
      <c r="BJ87">
        <v>3.7601679976813198</v>
      </c>
      <c r="BK87">
        <v>6.9864389506159297</v>
      </c>
      <c r="BL87">
        <v>0.75353255662765595</v>
      </c>
      <c r="BM87">
        <v>0.60551139008836097</v>
      </c>
      <c r="BN87">
        <v>1.17803463436872</v>
      </c>
      <c r="BO87">
        <v>2.9244647180740001E-2</v>
      </c>
      <c r="BP87">
        <v>0.16674025301261899</v>
      </c>
      <c r="BQ87">
        <v>2.4215009677412498</v>
      </c>
      <c r="BR87">
        <v>0.53332549729352097</v>
      </c>
      <c r="BS87">
        <v>1.28951863080722</v>
      </c>
      <c r="BT87">
        <v>0.36815906758415001</v>
      </c>
      <c r="BU87">
        <v>8.1769817795272992</v>
      </c>
      <c r="BV87">
        <v>25.5774140418389</v>
      </c>
      <c r="BW87">
        <v>12.183787183230701</v>
      </c>
      <c r="BX87">
        <v>4.85326277845114</v>
      </c>
      <c r="BY87">
        <v>7.6702820774101399</v>
      </c>
      <c r="BZ87">
        <v>6.9101041892458896</v>
      </c>
      <c r="CA87">
        <v>1.6787727460473301</v>
      </c>
      <c r="DB87">
        <v>90.951825520250196</v>
      </c>
    </row>
    <row r="88" spans="1:106" x14ac:dyDescent="0.2">
      <c r="A88" s="40" t="s">
        <v>394</v>
      </c>
      <c r="B88" s="40" t="s">
        <v>468</v>
      </c>
      <c r="D88" s="15" t="s">
        <v>394</v>
      </c>
      <c r="AV88">
        <v>1.31918286292193</v>
      </c>
      <c r="AW88">
        <v>2.9820906145417698</v>
      </c>
      <c r="AX88">
        <v>0.64537008176746802</v>
      </c>
      <c r="AY88">
        <v>0.91269897717681203</v>
      </c>
      <c r="AZ88">
        <v>1.1033521379706599</v>
      </c>
      <c r="BA88">
        <v>0.72339457552972397</v>
      </c>
      <c r="BB88">
        <v>0.43560687176978102</v>
      </c>
      <c r="BC88">
        <v>0.84054169639015697</v>
      </c>
      <c r="DB88">
        <v>8.96223781806831</v>
      </c>
    </row>
    <row r="89" spans="1:106" x14ac:dyDescent="0.2">
      <c r="A89" s="40" t="s">
        <v>395</v>
      </c>
      <c r="B89" s="40" t="s">
        <v>469</v>
      </c>
      <c r="D89" s="15" t="s">
        <v>395</v>
      </c>
      <c r="AV89">
        <v>6.4719248430533298</v>
      </c>
      <c r="AW89">
        <v>14.7527303204101</v>
      </c>
      <c r="AX89">
        <v>3.6100149953770702</v>
      </c>
      <c r="AY89">
        <v>8.0140677203525197</v>
      </c>
      <c r="AZ89">
        <v>7.8706039887586403</v>
      </c>
      <c r="BA89">
        <v>11.6275703404892</v>
      </c>
      <c r="BB89">
        <v>4.2986403043141204</v>
      </c>
      <c r="BC89">
        <v>19.041249641717901</v>
      </c>
      <c r="DB89">
        <v>75.686802154473</v>
      </c>
    </row>
    <row r="90" spans="1:106" x14ac:dyDescent="0.2">
      <c r="A90" s="40" t="s">
        <v>396</v>
      </c>
      <c r="B90" s="40" t="s">
        <v>470</v>
      </c>
      <c r="D90" s="15" t="s">
        <v>396</v>
      </c>
      <c r="BD90">
        <v>18.162220190944101</v>
      </c>
      <c r="DB90">
        <v>18.162220190944101</v>
      </c>
    </row>
    <row r="91" spans="1:106" x14ac:dyDescent="0.2">
      <c r="A91" s="40" t="s">
        <v>397</v>
      </c>
      <c r="B91" s="40" t="s">
        <v>471</v>
      </c>
      <c r="D91" s="15" t="s">
        <v>397</v>
      </c>
      <c r="BD91">
        <v>36.575843376511102</v>
      </c>
      <c r="DB91">
        <v>36.575843376511102</v>
      </c>
    </row>
    <row r="92" spans="1:106" x14ac:dyDescent="0.2">
      <c r="A92" s="41" t="s">
        <v>23</v>
      </c>
      <c r="B92" s="40" t="s">
        <v>472</v>
      </c>
      <c r="D92" s="15" t="s">
        <v>23</v>
      </c>
      <c r="BE92">
        <v>5.22303083547596</v>
      </c>
      <c r="BF92">
        <v>4.7834957906877502</v>
      </c>
      <c r="BG92">
        <v>4.5937013243256501</v>
      </c>
      <c r="BH92">
        <v>5.3009971931236999</v>
      </c>
      <c r="BI92">
        <v>4.0994023698845403</v>
      </c>
      <c r="BJ92">
        <v>4.92683214121275</v>
      </c>
      <c r="BK92">
        <v>3.88093818832448</v>
      </c>
      <c r="BL92">
        <v>1.6411697639734699</v>
      </c>
      <c r="BM92">
        <v>2.6496162870330302</v>
      </c>
      <c r="BN92">
        <v>3.8437158727480698</v>
      </c>
      <c r="BO92">
        <v>0.120355127537107</v>
      </c>
      <c r="BP92">
        <v>0.69237093373712499</v>
      </c>
      <c r="BQ92">
        <v>2.1084925783959099</v>
      </c>
      <c r="BR92">
        <v>10.405197059069399</v>
      </c>
      <c r="BS92">
        <v>0.35311808288955399</v>
      </c>
      <c r="BT92">
        <v>5.5632515826265898</v>
      </c>
      <c r="BU92">
        <v>39.570750044711602</v>
      </c>
      <c r="BV92">
        <v>109.718040460925</v>
      </c>
      <c r="BW92">
        <v>12.590158074793999</v>
      </c>
      <c r="BX92">
        <v>57.406324346541503</v>
      </c>
      <c r="BY92">
        <v>131.22579894455399</v>
      </c>
      <c r="BZ92">
        <v>41.006665720164499</v>
      </c>
      <c r="CA92">
        <v>28.202628211069701</v>
      </c>
      <c r="DA92">
        <v>4.5309999999999997</v>
      </c>
      <c r="DB92">
        <v>484.43705093380601</v>
      </c>
    </row>
    <row r="93" spans="1:106" x14ac:dyDescent="0.2">
      <c r="A93" s="7" t="s">
        <v>30</v>
      </c>
      <c r="B93" s="7" t="s">
        <v>31</v>
      </c>
      <c r="D93" s="15" t="s">
        <v>398</v>
      </c>
      <c r="CB93">
        <v>162.071267092966</v>
      </c>
      <c r="CC93">
        <v>1.46570085193785</v>
      </c>
      <c r="CD93">
        <v>1.2979240593727099</v>
      </c>
      <c r="CG93">
        <v>8.96223781806831</v>
      </c>
      <c r="CI93">
        <v>18.162220190944101</v>
      </c>
      <c r="CK93">
        <v>37.629079894304198</v>
      </c>
      <c r="CX93">
        <v>2.96846622713807</v>
      </c>
      <c r="DA93">
        <v>15.833288331397799</v>
      </c>
      <c r="DB93">
        <v>248.390184466129</v>
      </c>
    </row>
    <row r="94" spans="1:106" x14ac:dyDescent="0.2">
      <c r="A94" s="42" t="s">
        <v>398</v>
      </c>
      <c r="B94" s="40" t="s">
        <v>473</v>
      </c>
      <c r="D94" s="15" t="s">
        <v>399</v>
      </c>
      <c r="CB94">
        <v>280.336796876699</v>
      </c>
      <c r="CC94">
        <v>2.04862338775831</v>
      </c>
      <c r="CD94">
        <v>11.5812265248258</v>
      </c>
      <c r="CH94">
        <v>75.686802154473</v>
      </c>
      <c r="CJ94">
        <v>36.575843376511102</v>
      </c>
      <c r="CK94">
        <v>281.82201486508598</v>
      </c>
      <c r="CX94">
        <v>3.1395216412663798</v>
      </c>
      <c r="DA94">
        <v>40.234445639988401</v>
      </c>
      <c r="DB94">
        <v>731.42527446660802</v>
      </c>
    </row>
    <row r="95" spans="1:106" x14ac:dyDescent="0.2">
      <c r="A95" s="42" t="s">
        <v>399</v>
      </c>
      <c r="B95" s="40" t="s">
        <v>474</v>
      </c>
      <c r="D95" s="15" t="s">
        <v>400</v>
      </c>
      <c r="CC95">
        <v>0.70268219578859303</v>
      </c>
      <c r="CD95">
        <v>1.6407375707862799</v>
      </c>
      <c r="CE95">
        <v>5.5702980540605003</v>
      </c>
      <c r="CF95">
        <v>13.540777799248501</v>
      </c>
      <c r="CK95">
        <v>2.4142793429905698</v>
      </c>
      <c r="CX95">
        <v>1.3197031613196299</v>
      </c>
      <c r="DA95">
        <v>3.7330290796601799</v>
      </c>
      <c r="DB95">
        <v>28.921507203854201</v>
      </c>
    </row>
    <row r="96" spans="1:106" x14ac:dyDescent="0.2">
      <c r="A96" s="42" t="s">
        <v>400</v>
      </c>
      <c r="B96" s="40" t="s">
        <v>475</v>
      </c>
      <c r="D96" s="15" t="s">
        <v>401</v>
      </c>
      <c r="CC96">
        <v>0.62114269556037405</v>
      </c>
      <c r="CD96">
        <v>2.0601778451819599</v>
      </c>
      <c r="CE96">
        <v>1.1424406395748801</v>
      </c>
      <c r="CF96">
        <v>6.10068676031855</v>
      </c>
      <c r="CK96">
        <v>1.5949901327656599</v>
      </c>
      <c r="CX96">
        <v>0.61086295796504098</v>
      </c>
      <c r="DA96">
        <v>8.9214281213520295</v>
      </c>
      <c r="DB96">
        <v>21.051729152718501</v>
      </c>
    </row>
    <row r="97" spans="1:106" x14ac:dyDescent="0.2">
      <c r="A97" s="42" t="s">
        <v>401</v>
      </c>
      <c r="B97" s="40" t="s">
        <v>476</v>
      </c>
      <c r="D97" s="15" t="s">
        <v>402</v>
      </c>
      <c r="CC97">
        <v>3.4860038275260199</v>
      </c>
      <c r="CD97">
        <v>12.610702730845899</v>
      </c>
      <c r="CE97">
        <v>10.083471093663499</v>
      </c>
      <c r="CF97">
        <v>40.709184348100599</v>
      </c>
      <c r="CK97">
        <v>63.572149323622199</v>
      </c>
      <c r="CX97">
        <v>3.3249249066556801</v>
      </c>
      <c r="DA97">
        <v>18.163117128063899</v>
      </c>
      <c r="DB97">
        <v>151.949553358478</v>
      </c>
    </row>
    <row r="98" spans="1:106" x14ac:dyDescent="0.2">
      <c r="A98" s="42" t="s">
        <v>402</v>
      </c>
      <c r="B98" s="40" t="s">
        <v>477</v>
      </c>
      <c r="D98" s="15" t="s">
        <v>403</v>
      </c>
      <c r="CC98">
        <v>2.1493390717851502</v>
      </c>
      <c r="CD98">
        <v>9.3650834720772504</v>
      </c>
      <c r="CE98">
        <v>3.7514020155384502</v>
      </c>
      <c r="CF98">
        <v>30.601176612582499</v>
      </c>
      <c r="CK98">
        <v>28.313783664758802</v>
      </c>
      <c r="CX98">
        <v>4.1168650494804204</v>
      </c>
      <c r="DA98">
        <v>70.118873428258098</v>
      </c>
      <c r="DB98">
        <v>148.416523314481</v>
      </c>
    </row>
    <row r="99" spans="1:106" x14ac:dyDescent="0.2">
      <c r="A99" s="42" t="s">
        <v>403</v>
      </c>
      <c r="B99" s="40" t="s">
        <v>478</v>
      </c>
      <c r="D99" s="15" t="s">
        <v>404</v>
      </c>
      <c r="CK99">
        <v>66.942753710278197</v>
      </c>
      <c r="CX99">
        <v>-53.714214140000003</v>
      </c>
      <c r="DB99">
        <v>13.228539570278199</v>
      </c>
    </row>
    <row r="100" spans="1:106" x14ac:dyDescent="0.2">
      <c r="A100" s="36" t="s">
        <v>404</v>
      </c>
      <c r="B100" s="40" t="s">
        <v>479</v>
      </c>
      <c r="D100" s="15" t="s">
        <v>35</v>
      </c>
      <c r="K100">
        <v>2.9187767484010101E-3</v>
      </c>
      <c r="Z100">
        <v>1.0930619122485199</v>
      </c>
      <c r="AA100">
        <v>0.41142712489104899</v>
      </c>
      <c r="AB100">
        <v>7.7997317008767499</v>
      </c>
      <c r="AC100">
        <v>1.1741423049349899</v>
      </c>
      <c r="AD100">
        <v>0.27308779126187699</v>
      </c>
      <c r="AE100">
        <v>5.7620145399247201E-4</v>
      </c>
      <c r="AF100">
        <v>6.0052156078999097</v>
      </c>
      <c r="AG100">
        <v>3.6199264461867098</v>
      </c>
      <c r="AH100">
        <v>4.9557574963785296</v>
      </c>
      <c r="AI100">
        <v>6.34514408292344</v>
      </c>
      <c r="AJ100">
        <v>1.7217326199966101</v>
      </c>
      <c r="DB100">
        <v>33.402722065800802</v>
      </c>
    </row>
    <row r="101" spans="1:106" x14ac:dyDescent="0.2">
      <c r="A101" s="7" t="s">
        <v>480</v>
      </c>
      <c r="B101" s="40" t="s">
        <v>463</v>
      </c>
      <c r="D101" s="15" t="s">
        <v>37</v>
      </c>
      <c r="AE101">
        <v>0.17220767585053501</v>
      </c>
      <c r="AK101">
        <v>7.7614145641817803E-2</v>
      </c>
      <c r="AM101">
        <v>0.17755753468902299</v>
      </c>
      <c r="AN101">
        <v>3.6660671568545502</v>
      </c>
      <c r="AO101">
        <v>0.85610260554527795</v>
      </c>
      <c r="AP101">
        <v>3.50579913799475</v>
      </c>
      <c r="AQ101">
        <v>0.164633838088422</v>
      </c>
      <c r="AR101">
        <v>0.44010144794588102</v>
      </c>
      <c r="DB101">
        <v>9.0600835426102506</v>
      </c>
    </row>
    <row r="102" spans="1:106" x14ac:dyDescent="0.2">
      <c r="A102" s="7" t="s">
        <v>481</v>
      </c>
      <c r="B102" s="40" t="s">
        <v>464</v>
      </c>
      <c r="D102" s="15" t="s">
        <v>38</v>
      </c>
      <c r="E102">
        <v>9.5168849347567197E-2</v>
      </c>
      <c r="F102">
        <v>0.200478908195762</v>
      </c>
      <c r="G102">
        <v>4.4904844107074099E-2</v>
      </c>
      <c r="H102">
        <v>9.6558343388083598E-2</v>
      </c>
      <c r="I102">
        <v>2.31866665498866E-2</v>
      </c>
      <c r="J102">
        <v>3.5593387585296601E-3</v>
      </c>
      <c r="K102">
        <v>1.5673283786330001E-2</v>
      </c>
      <c r="L102">
        <v>5.1558114115674701E-2</v>
      </c>
      <c r="M102">
        <v>0.155230206410161</v>
      </c>
      <c r="N102">
        <v>0.26029030956508797</v>
      </c>
      <c r="O102">
        <v>5.4533194283803599E-2</v>
      </c>
      <c r="P102">
        <v>0.113848471268842</v>
      </c>
      <c r="R102">
        <v>1.17297801173955E-3</v>
      </c>
      <c r="V102">
        <v>0.195365243953495</v>
      </c>
      <c r="W102">
        <v>1.55821289730326E-2</v>
      </c>
      <c r="X102">
        <v>1.82569065765786</v>
      </c>
      <c r="Y102">
        <v>7.3047287886421605E-2</v>
      </c>
      <c r="Z102">
        <v>1.49927053633229</v>
      </c>
      <c r="AA102">
        <v>2.59880575480395</v>
      </c>
      <c r="AB102">
        <v>5.5155437912979801</v>
      </c>
      <c r="AC102">
        <v>2.0779106533374101</v>
      </c>
      <c r="AD102">
        <v>0.76293270244460998</v>
      </c>
      <c r="AF102">
        <v>5.9568888817063899</v>
      </c>
      <c r="AG102">
        <v>5.6391299481374499</v>
      </c>
      <c r="AH102">
        <v>6.0300111244233703</v>
      </c>
      <c r="AI102">
        <v>6.12024616136177</v>
      </c>
      <c r="AJ102">
        <v>3.4146525571280502</v>
      </c>
      <c r="AK102">
        <v>0.36980995392060401</v>
      </c>
      <c r="AL102">
        <v>0.28068802679868798</v>
      </c>
      <c r="AN102">
        <v>1.435607617879</v>
      </c>
      <c r="AO102">
        <v>0.30112427078563198</v>
      </c>
      <c r="AP102">
        <v>0.450609820310028</v>
      </c>
      <c r="AQ102">
        <v>8.5107547225748606E-2</v>
      </c>
      <c r="AR102">
        <v>0.22713366826674</v>
      </c>
      <c r="DB102">
        <v>45.991321842418998</v>
      </c>
    </row>
    <row r="103" spans="1:106" x14ac:dyDescent="0.2">
      <c r="A103" s="7" t="s">
        <v>482</v>
      </c>
      <c r="B103" s="36" t="s">
        <v>465</v>
      </c>
      <c r="D103" s="15" t="s">
        <v>39</v>
      </c>
      <c r="U103">
        <v>0.12501401950828001</v>
      </c>
      <c r="X103">
        <v>1.4446766294668001</v>
      </c>
      <c r="Z103">
        <v>2.0409327287266902E-3</v>
      </c>
      <c r="AA103">
        <v>4.51775729659105</v>
      </c>
      <c r="AB103">
        <v>1.9568198244228601</v>
      </c>
      <c r="AD103">
        <v>0.78057361568924699</v>
      </c>
      <c r="AE103">
        <v>9.6020623763776799E-4</v>
      </c>
      <c r="AF103">
        <v>3.3244537518346898E-2</v>
      </c>
      <c r="AG103">
        <v>9.0857883466338892E-3</v>
      </c>
      <c r="AH103">
        <v>3.1261019656951801</v>
      </c>
      <c r="AI103">
        <v>0.36687172422013897</v>
      </c>
      <c r="AJ103">
        <v>0.18272600874525399</v>
      </c>
      <c r="DB103">
        <v>12.5458725491702</v>
      </c>
    </row>
    <row r="104" spans="1:106" x14ac:dyDescent="0.2">
      <c r="A104" s="7" t="s">
        <v>483</v>
      </c>
      <c r="B104" s="40" t="s">
        <v>466</v>
      </c>
      <c r="D104" s="15" t="s">
        <v>42</v>
      </c>
      <c r="CL104">
        <v>0.43502186216032201</v>
      </c>
      <c r="CM104">
        <v>0.98455629354774998</v>
      </c>
      <c r="CP104">
        <v>13.5881441733295</v>
      </c>
      <c r="CQ104">
        <v>12.2989881006842</v>
      </c>
      <c r="CR104">
        <v>13.228539570278199</v>
      </c>
      <c r="DB104">
        <v>40.535249999999998</v>
      </c>
    </row>
    <row r="105" spans="1:106" x14ac:dyDescent="0.2">
      <c r="A105" s="7" t="s">
        <v>484</v>
      </c>
      <c r="B105" s="40" t="s">
        <v>467</v>
      </c>
      <c r="D105" s="15" t="s">
        <v>43</v>
      </c>
      <c r="CS105">
        <v>33.402722065800802</v>
      </c>
      <c r="CT105">
        <v>9.0600835426102506</v>
      </c>
      <c r="CU105">
        <v>45.991321842419097</v>
      </c>
      <c r="CV105">
        <v>12.5458725491702</v>
      </c>
      <c r="CW105">
        <v>40.535249999999998</v>
      </c>
      <c r="DA105">
        <v>32.985528780277598</v>
      </c>
      <c r="DB105">
        <v>174.52077878027799</v>
      </c>
    </row>
    <row r="106" spans="1:106" x14ac:dyDescent="0.2">
      <c r="A106" s="7" t="s">
        <v>485</v>
      </c>
      <c r="B106" s="40" t="s">
        <v>468</v>
      </c>
      <c r="D106" s="15" t="s">
        <v>32</v>
      </c>
      <c r="CL106">
        <v>37.387399237392003</v>
      </c>
      <c r="CM106">
        <v>73.633948973104694</v>
      </c>
      <c r="CN106">
        <v>2.9980763168487199</v>
      </c>
      <c r="CO106">
        <v>3.8270898002959401</v>
      </c>
      <c r="CP106">
        <v>11.6087045771013</v>
      </c>
      <c r="CQ106">
        <v>25.8464636094672</v>
      </c>
      <c r="CX106">
        <v>53.657018976452498</v>
      </c>
      <c r="DA106">
        <v>109.97783336217</v>
      </c>
      <c r="DB106">
        <v>318.93653485283198</v>
      </c>
    </row>
    <row r="107" spans="1:106" x14ac:dyDescent="0.2">
      <c r="A107" s="7" t="s">
        <v>486</v>
      </c>
      <c r="B107" s="40" t="s">
        <v>469</v>
      </c>
      <c r="D107" s="15" t="s">
        <v>33</v>
      </c>
      <c r="CY107">
        <v>37.1584069066814</v>
      </c>
      <c r="DB107">
        <v>37.1584069066814</v>
      </c>
    </row>
    <row r="108" spans="1:106" x14ac:dyDescent="0.2">
      <c r="A108" s="7" t="s">
        <v>487</v>
      </c>
      <c r="B108" s="40" t="s">
        <v>470</v>
      </c>
      <c r="D108" s="15" t="s">
        <v>190</v>
      </c>
      <c r="F108">
        <v>16.397766400159099</v>
      </c>
      <c r="H108">
        <v>2.8646876701413402</v>
      </c>
      <c r="I108">
        <v>0.12063646048472799</v>
      </c>
      <c r="K108">
        <v>6.4570737738405097E-3</v>
      </c>
      <c r="L108">
        <v>2.2691031248093099E-2</v>
      </c>
      <c r="M108">
        <v>2.2420065043860999</v>
      </c>
      <c r="N108">
        <v>1.50853970013245E-2</v>
      </c>
      <c r="O108">
        <v>0.10916490698902399</v>
      </c>
      <c r="P108">
        <v>1.7546846593020901E-2</v>
      </c>
      <c r="Q108">
        <v>0.37949534487625303</v>
      </c>
      <c r="R108">
        <v>2.2121152592136602E-2</v>
      </c>
      <c r="S108">
        <v>9.0137331419302205E-2</v>
      </c>
      <c r="T108">
        <v>0.20145930335189499</v>
      </c>
      <c r="U108">
        <v>0.36384142428312999</v>
      </c>
      <c r="V108">
        <v>0.69214914879192202</v>
      </c>
      <c r="W108">
        <v>6.1062343086589701</v>
      </c>
      <c r="X108">
        <v>3.0338454380561699</v>
      </c>
      <c r="Y108">
        <v>0.95185580871534303</v>
      </c>
      <c r="Z108">
        <v>3.4731329215248898</v>
      </c>
      <c r="AA108">
        <v>2.3159568568253102</v>
      </c>
      <c r="AB108">
        <v>22.119427578930502</v>
      </c>
      <c r="AC108">
        <v>10.2066641358777</v>
      </c>
      <c r="AD108">
        <v>57.024437731648703</v>
      </c>
      <c r="AE108">
        <v>13.041328342809599</v>
      </c>
      <c r="AF108">
        <v>44.658585388184797</v>
      </c>
      <c r="AG108">
        <v>40.195423790089997</v>
      </c>
      <c r="AH108">
        <v>37.6805488318155</v>
      </c>
      <c r="AI108">
        <v>84.933620139349401</v>
      </c>
      <c r="AJ108">
        <v>6.5171320688402403</v>
      </c>
      <c r="AL108">
        <v>1.4574323894792801E-2</v>
      </c>
      <c r="AN108">
        <v>84.745848673671105</v>
      </c>
      <c r="AO108">
        <v>4.8591424418311098</v>
      </c>
      <c r="AP108">
        <v>23.901642666499701</v>
      </c>
      <c r="AR108">
        <v>0.76388100625180699</v>
      </c>
      <c r="CK108">
        <v>2.1480000000000001</v>
      </c>
      <c r="DB108">
        <v>472.236528449567</v>
      </c>
    </row>
    <row r="109" spans="1:106" x14ac:dyDescent="0.2">
      <c r="A109" s="7" t="s">
        <v>488</v>
      </c>
      <c r="B109" s="40" t="s">
        <v>471</v>
      </c>
      <c r="D109" s="15" t="s">
        <v>45</v>
      </c>
      <c r="E109">
        <v>53.7843309571699</v>
      </c>
      <c r="F109">
        <v>145.836659671793</v>
      </c>
      <c r="G109">
        <v>27.625226505470799</v>
      </c>
      <c r="H109">
        <v>71.830087466402802</v>
      </c>
      <c r="I109">
        <v>38.891066263374299</v>
      </c>
      <c r="J109">
        <v>3.5739071189975999</v>
      </c>
      <c r="K109">
        <v>32.437636012627003</v>
      </c>
      <c r="L109">
        <v>57.226752979898201</v>
      </c>
      <c r="M109">
        <v>46.9271342349668</v>
      </c>
      <c r="N109">
        <v>52.314572202510199</v>
      </c>
      <c r="O109">
        <v>36.473549608281601</v>
      </c>
      <c r="P109">
        <v>74.524646749277906</v>
      </c>
      <c r="Q109">
        <v>2.6897732548250799</v>
      </c>
      <c r="R109">
        <v>0.72188753266478001</v>
      </c>
      <c r="S109">
        <v>0.110760405494573</v>
      </c>
      <c r="T109">
        <v>0.24176238472377001</v>
      </c>
      <c r="U109">
        <v>10.2283401459544</v>
      </c>
      <c r="V109">
        <v>107.075974277448</v>
      </c>
      <c r="W109">
        <v>9.8388385687301394</v>
      </c>
      <c r="X109">
        <v>26.850054599230901</v>
      </c>
      <c r="Y109">
        <v>17.587610685460302</v>
      </c>
      <c r="Z109">
        <v>36.594052493258502</v>
      </c>
      <c r="AA109">
        <v>44.124456021580301</v>
      </c>
      <c r="AB109">
        <v>75.238127518959899</v>
      </c>
      <c r="AC109">
        <v>24.036784591391001</v>
      </c>
      <c r="AD109">
        <v>82.481078585256597</v>
      </c>
      <c r="AE109">
        <v>18.053141137896301</v>
      </c>
      <c r="AF109">
        <v>90.912697007435199</v>
      </c>
      <c r="AG109">
        <v>94.042999369812605</v>
      </c>
      <c r="AH109">
        <v>63.366159718341102</v>
      </c>
      <c r="AI109">
        <v>118.887850696526</v>
      </c>
      <c r="AJ109">
        <v>50.092422921452197</v>
      </c>
      <c r="AK109">
        <v>15.2766743410646</v>
      </c>
      <c r="AL109">
        <v>10.6795585547145</v>
      </c>
      <c r="AM109">
        <v>212.62198533805</v>
      </c>
      <c r="AN109">
        <v>450.56220929904799</v>
      </c>
      <c r="AO109">
        <v>118.280516723788</v>
      </c>
      <c r="AP109">
        <v>118.80691822391699</v>
      </c>
      <c r="AQ109">
        <v>102.867597686371</v>
      </c>
      <c r="AR109">
        <v>69.632265624807403</v>
      </c>
      <c r="AS109">
        <v>5.4950418010279796</v>
      </c>
      <c r="AT109">
        <v>56.239862510656302</v>
      </c>
      <c r="AU109">
        <v>230.975926147129</v>
      </c>
      <c r="AV109">
        <v>51.556854059520902</v>
      </c>
      <c r="AW109">
        <v>121.80635797289101</v>
      </c>
      <c r="AX109">
        <v>24.687195970521302</v>
      </c>
      <c r="AY109">
        <v>59.870334627867102</v>
      </c>
      <c r="AZ109">
        <v>35.711886095765202</v>
      </c>
      <c r="BA109">
        <v>29.291152086194899</v>
      </c>
      <c r="BB109">
        <v>33.5428866532325</v>
      </c>
      <c r="BC109">
        <v>47.130643650845698</v>
      </c>
      <c r="BD109">
        <v>179.891919724319</v>
      </c>
      <c r="BE109">
        <v>66.3335501775355</v>
      </c>
      <c r="BF109">
        <v>7.3200004264005898</v>
      </c>
      <c r="BG109">
        <v>27.788713735881601</v>
      </c>
      <c r="BH109">
        <v>15.4304701597293</v>
      </c>
      <c r="BI109">
        <v>11.567941486834799</v>
      </c>
      <c r="BJ109">
        <v>20.478108494385499</v>
      </c>
      <c r="BK109">
        <v>27.762576363479202</v>
      </c>
      <c r="BL109">
        <v>8.0592879463917004</v>
      </c>
      <c r="BM109">
        <v>16.0358496995099</v>
      </c>
      <c r="BN109">
        <v>19.9404124078522</v>
      </c>
      <c r="BO109">
        <v>1.31566570242194</v>
      </c>
      <c r="BP109">
        <v>4.1118360856920297</v>
      </c>
      <c r="BQ109">
        <v>27.3812924472501</v>
      </c>
      <c r="BR109">
        <v>16.6932472415915</v>
      </c>
      <c r="BS109">
        <v>5.4950418010279796</v>
      </c>
      <c r="BT109">
        <v>10.384296204021</v>
      </c>
      <c r="BU109">
        <v>212.44442780336101</v>
      </c>
      <c r="BV109">
        <v>257.39714351979399</v>
      </c>
      <c r="BW109">
        <v>80.2685939424438</v>
      </c>
      <c r="BX109">
        <v>103.31754233084899</v>
      </c>
      <c r="BY109">
        <v>179.18428257295199</v>
      </c>
      <c r="BZ109">
        <v>102.617856301057</v>
      </c>
      <c r="CA109">
        <v>68.201149502343</v>
      </c>
      <c r="CB109">
        <v>442.408063969664</v>
      </c>
      <c r="CC109">
        <v>10.473492030356301</v>
      </c>
      <c r="CD109">
        <v>38.555852203089898</v>
      </c>
      <c r="CE109">
        <v>20.547611802837402</v>
      </c>
      <c r="CF109">
        <v>90.951825520250196</v>
      </c>
      <c r="CG109">
        <v>8.96223781806831</v>
      </c>
      <c r="CH109">
        <v>75.686802154473</v>
      </c>
      <c r="CI109">
        <v>18.162220190944101</v>
      </c>
      <c r="CJ109">
        <v>36.575843376511102</v>
      </c>
      <c r="CK109">
        <v>484.43705093380601</v>
      </c>
      <c r="CL109">
        <v>248.39018446612801</v>
      </c>
      <c r="CM109">
        <v>731.42527446660802</v>
      </c>
      <c r="CN109">
        <v>28.921507203854599</v>
      </c>
      <c r="CO109">
        <v>21.0517291527186</v>
      </c>
      <c r="CP109">
        <v>151.949553358478</v>
      </c>
      <c r="CQ109">
        <v>148.416523314481</v>
      </c>
      <c r="CR109">
        <v>13.228539570278199</v>
      </c>
      <c r="CS109">
        <v>33.402722065800802</v>
      </c>
      <c r="CT109">
        <v>9.0600835426102506</v>
      </c>
      <c r="CU109">
        <v>45.991321842419097</v>
      </c>
      <c r="CV109">
        <v>12.5458725491702</v>
      </c>
      <c r="CW109">
        <v>40.535249999999998</v>
      </c>
      <c r="CX109">
        <v>174.52077878027799</v>
      </c>
      <c r="CY109">
        <v>318.93653485283198</v>
      </c>
      <c r="CZ109">
        <v>37.1584069066813</v>
      </c>
      <c r="DA109">
        <v>472.236528449567</v>
      </c>
      <c r="DB109">
        <v>8493.6092256536504</v>
      </c>
    </row>
    <row r="110" spans="1:106" x14ac:dyDescent="0.2">
      <c r="A110" s="7" t="s">
        <v>28</v>
      </c>
      <c r="B110" s="40" t="s">
        <v>472</v>
      </c>
    </row>
    <row r="111" spans="1:106" x14ac:dyDescent="0.2">
      <c r="A111" t="s">
        <v>35</v>
      </c>
      <c r="B111" t="s">
        <v>9</v>
      </c>
    </row>
    <row r="112" spans="1:106" x14ac:dyDescent="0.2">
      <c r="A112" t="s">
        <v>36</v>
      </c>
      <c r="B112" t="s">
        <v>10</v>
      </c>
    </row>
    <row r="113" spans="1:2" x14ac:dyDescent="0.2">
      <c r="A113" t="s">
        <v>37</v>
      </c>
      <c r="B113" t="s">
        <v>11</v>
      </c>
    </row>
    <row r="114" spans="1:2" x14ac:dyDescent="0.2">
      <c r="A114" t="s">
        <v>46</v>
      </c>
      <c r="B114" t="s">
        <v>34</v>
      </c>
    </row>
    <row r="115" spans="1:2" x14ac:dyDescent="0.2">
      <c r="A115" t="s">
        <v>38</v>
      </c>
      <c r="B115" t="s">
        <v>29</v>
      </c>
    </row>
    <row r="116" spans="1:2" x14ac:dyDescent="0.2">
      <c r="A116" t="s">
        <v>39</v>
      </c>
      <c r="B116" t="s">
        <v>19</v>
      </c>
    </row>
    <row r="117" spans="1:2" x14ac:dyDescent="0.2">
      <c r="A117" t="s">
        <v>40</v>
      </c>
      <c r="B117" t="s">
        <v>12</v>
      </c>
    </row>
    <row r="118" spans="1:2" x14ac:dyDescent="0.2">
      <c r="A118" t="s">
        <v>41</v>
      </c>
      <c r="B118" t="s">
        <v>13</v>
      </c>
    </row>
    <row r="119" spans="1:2" x14ac:dyDescent="0.2">
      <c r="A119" t="s">
        <v>42</v>
      </c>
      <c r="B119" t="s">
        <v>14</v>
      </c>
    </row>
    <row r="120" spans="1:2" x14ac:dyDescent="0.2">
      <c r="A120" t="s">
        <v>43</v>
      </c>
      <c r="B120" t="s">
        <v>7</v>
      </c>
    </row>
    <row r="121" spans="1:2" x14ac:dyDescent="0.2">
      <c r="A121" t="s">
        <v>32</v>
      </c>
      <c r="B121" t="s">
        <v>20</v>
      </c>
    </row>
    <row r="122" spans="1:2" x14ac:dyDescent="0.2">
      <c r="A122" t="s">
        <v>33</v>
      </c>
      <c r="B122" t="s">
        <v>15</v>
      </c>
    </row>
    <row r="123" spans="1:2" x14ac:dyDescent="0.2">
      <c r="A123" t="s">
        <v>190</v>
      </c>
      <c r="B123" t="s">
        <v>21</v>
      </c>
    </row>
    <row r="124" spans="1:2" x14ac:dyDescent="0.2">
      <c r="A124" t="s">
        <v>45</v>
      </c>
      <c r="B124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38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7:A8"/>
    </sheetView>
  </sheetViews>
  <sheetFormatPr defaultRowHeight="12.75" x14ac:dyDescent="0.2"/>
  <cols>
    <col min="2" max="2" width="41.28515625" customWidth="1"/>
  </cols>
  <sheetData>
    <row r="1" spans="1:104" ht="15" x14ac:dyDescent="0.25">
      <c r="A1" s="16" t="s">
        <v>216</v>
      </c>
    </row>
    <row r="2" spans="1:104" ht="15.75" x14ac:dyDescent="0.25">
      <c r="A2" s="19" t="s">
        <v>217</v>
      </c>
    </row>
    <row r="3" spans="1:104" x14ac:dyDescent="0.2">
      <c r="A3" t="s">
        <v>218</v>
      </c>
    </row>
    <row r="6" spans="1:104" ht="25.5" x14ac:dyDescent="0.2">
      <c r="A6" s="29" t="s">
        <v>4</v>
      </c>
      <c r="B6" s="4" t="s">
        <v>5</v>
      </c>
      <c r="E6" s="1" t="s">
        <v>231</v>
      </c>
    </row>
    <row r="7" spans="1:104" x14ac:dyDescent="0.2">
      <c r="A7" s="30" t="s">
        <v>0</v>
      </c>
      <c r="E7" t="s">
        <v>1014</v>
      </c>
      <c r="F7" t="s">
        <v>1015</v>
      </c>
      <c r="G7" t="s">
        <v>1016</v>
      </c>
      <c r="H7" t="s">
        <v>1017</v>
      </c>
      <c r="I7" t="s">
        <v>493</v>
      </c>
      <c r="J7" t="s">
        <v>1018</v>
      </c>
      <c r="K7" t="s">
        <v>1019</v>
      </c>
      <c r="L7" t="s">
        <v>1020</v>
      </c>
      <c r="M7" t="s">
        <v>1021</v>
      </c>
      <c r="N7" t="s">
        <v>1022</v>
      </c>
      <c r="O7" t="s">
        <v>1023</v>
      </c>
      <c r="P7" t="s">
        <v>236</v>
      </c>
      <c r="Q7" t="s">
        <v>1024</v>
      </c>
      <c r="R7" t="s">
        <v>1025</v>
      </c>
      <c r="S7" t="s">
        <v>238</v>
      </c>
      <c r="T7" t="s">
        <v>1026</v>
      </c>
      <c r="U7" t="s">
        <v>349</v>
      </c>
      <c r="V7" t="s">
        <v>351</v>
      </c>
      <c r="W7" t="s">
        <v>1027</v>
      </c>
      <c r="X7" t="s">
        <v>1028</v>
      </c>
      <c r="Y7" t="s">
        <v>243</v>
      </c>
      <c r="Z7" t="s">
        <v>1029</v>
      </c>
      <c r="AA7" t="s">
        <v>1030</v>
      </c>
      <c r="AB7" t="s">
        <v>1</v>
      </c>
      <c r="AC7" t="s">
        <v>1031</v>
      </c>
      <c r="AD7" t="s">
        <v>1032</v>
      </c>
      <c r="AE7" t="s">
        <v>1033</v>
      </c>
      <c r="AF7" t="s">
        <v>1034</v>
      </c>
      <c r="AG7" t="s">
        <v>509</v>
      </c>
      <c r="AH7" t="s">
        <v>1035</v>
      </c>
      <c r="AI7" t="s">
        <v>1036</v>
      </c>
      <c r="AJ7" t="s">
        <v>1037</v>
      </c>
      <c r="AK7" t="s">
        <v>1038</v>
      </c>
      <c r="AL7" t="s">
        <v>1039</v>
      </c>
      <c r="AM7" t="s">
        <v>1040</v>
      </c>
      <c r="AN7" t="s">
        <v>253</v>
      </c>
      <c r="AO7" t="s">
        <v>1041</v>
      </c>
      <c r="AP7" t="s">
        <v>1042</v>
      </c>
      <c r="AQ7" t="s">
        <v>255</v>
      </c>
      <c r="AR7" t="s">
        <v>1043</v>
      </c>
      <c r="AS7" t="s">
        <v>379</v>
      </c>
      <c r="AT7" t="s">
        <v>380</v>
      </c>
      <c r="AU7" t="s">
        <v>1044</v>
      </c>
      <c r="AV7" t="s">
        <v>1045</v>
      </c>
      <c r="AW7" t="s">
        <v>260</v>
      </c>
      <c r="AX7" t="s">
        <v>1046</v>
      </c>
      <c r="AY7" t="s">
        <v>1047</v>
      </c>
      <c r="AZ7" t="s">
        <v>2</v>
      </c>
      <c r="BA7" t="s">
        <v>23</v>
      </c>
      <c r="BB7" t="s">
        <v>1048</v>
      </c>
      <c r="BC7" t="s">
        <v>1049</v>
      </c>
      <c r="BD7" t="s">
        <v>1050</v>
      </c>
      <c r="BE7" t="s">
        <v>1051</v>
      </c>
      <c r="BF7" t="s">
        <v>1052</v>
      </c>
      <c r="BG7" t="s">
        <v>1053</v>
      </c>
      <c r="BH7" t="s">
        <v>1054</v>
      </c>
      <c r="BI7" t="s">
        <v>1055</v>
      </c>
      <c r="BJ7" t="s">
        <v>1056</v>
      </c>
      <c r="BK7" t="s">
        <v>1057</v>
      </c>
      <c r="BL7" t="s">
        <v>1058</v>
      </c>
      <c r="BM7" t="s">
        <v>1059</v>
      </c>
      <c r="BN7" t="s">
        <v>1060</v>
      </c>
      <c r="BO7" t="s">
        <v>1061</v>
      </c>
      <c r="BP7" t="s">
        <v>1062</v>
      </c>
      <c r="BQ7" t="s">
        <v>1063</v>
      </c>
      <c r="BR7" t="s">
        <v>1064</v>
      </c>
      <c r="BS7" t="s">
        <v>1065</v>
      </c>
      <c r="BT7" t="s">
        <v>1066</v>
      </c>
      <c r="BU7" t="s">
        <v>1067</v>
      </c>
      <c r="BV7" t="s">
        <v>1068</v>
      </c>
      <c r="BW7" t="s">
        <v>1069</v>
      </c>
      <c r="BX7" t="s">
        <v>1070</v>
      </c>
      <c r="BY7" t="s">
        <v>1071</v>
      </c>
      <c r="BZ7" t="s">
        <v>1072</v>
      </c>
      <c r="CA7" t="s">
        <v>1073</v>
      </c>
      <c r="CB7" t="s">
        <v>1074</v>
      </c>
      <c r="CC7" t="s">
        <v>1075</v>
      </c>
      <c r="CD7" t="s">
        <v>1076</v>
      </c>
      <c r="CE7" t="s">
        <v>1077</v>
      </c>
      <c r="CF7" t="s">
        <v>1078</v>
      </c>
      <c r="CG7" t="s">
        <v>1079</v>
      </c>
      <c r="CH7" t="s">
        <v>1080</v>
      </c>
      <c r="CI7" t="s">
        <v>1081</v>
      </c>
      <c r="CJ7" t="s">
        <v>1082</v>
      </c>
      <c r="CK7" t="s">
        <v>1083</v>
      </c>
      <c r="CL7" t="s">
        <v>1084</v>
      </c>
      <c r="CM7" t="s">
        <v>1085</v>
      </c>
      <c r="CN7" t="s">
        <v>1086</v>
      </c>
      <c r="CO7" t="s">
        <v>1087</v>
      </c>
      <c r="CP7" t="s">
        <v>1088</v>
      </c>
      <c r="CQ7" t="s">
        <v>1089</v>
      </c>
      <c r="CR7" t="s">
        <v>35</v>
      </c>
      <c r="CS7" t="s">
        <v>36</v>
      </c>
      <c r="CT7" t="s">
        <v>37</v>
      </c>
      <c r="CU7" t="s">
        <v>42</v>
      </c>
      <c r="CV7" t="s">
        <v>43</v>
      </c>
      <c r="CW7" t="s">
        <v>32</v>
      </c>
      <c r="CX7" t="s">
        <v>33</v>
      </c>
      <c r="CY7" t="s">
        <v>190</v>
      </c>
      <c r="CZ7" t="s">
        <v>45</v>
      </c>
    </row>
    <row r="8" spans="1:104" x14ac:dyDescent="0.2">
      <c r="A8" t="s">
        <v>1014</v>
      </c>
      <c r="B8" t="s">
        <v>1090</v>
      </c>
      <c r="D8" t="s">
        <v>1014</v>
      </c>
      <c r="AC8">
        <v>9.7385282029832396</v>
      </c>
      <c r="AD8">
        <v>6.0197417503673002E-2</v>
      </c>
      <c r="AG8">
        <v>0.37746346749187998</v>
      </c>
      <c r="AH8">
        <v>0.38393231863948402</v>
      </c>
      <c r="AL8">
        <v>1.4552808474266701E-3</v>
      </c>
      <c r="AM8">
        <v>5.5339185245882696</v>
      </c>
      <c r="AN8">
        <v>2.2222957391575099E-3</v>
      </c>
      <c r="AQ8">
        <v>7.1482054109633401E-3</v>
      </c>
      <c r="AR8">
        <v>2.7012647149620198E-4</v>
      </c>
      <c r="AT8">
        <v>8.0553047233237595E-3</v>
      </c>
      <c r="AW8">
        <v>1.32457577920812E-3</v>
      </c>
      <c r="AY8">
        <v>5.4951564988844598E-2</v>
      </c>
      <c r="AZ8">
        <v>1.99324986175846</v>
      </c>
      <c r="BZ8">
        <v>2.0079241854250842</v>
      </c>
      <c r="CA8">
        <v>2.45117244544151</v>
      </c>
      <c r="CB8">
        <v>1.9820812772766889</v>
      </c>
      <c r="CC8">
        <v>2.121216556153529</v>
      </c>
      <c r="CD8">
        <v>2.0329536150145469</v>
      </c>
      <c r="CE8">
        <v>2.007487229802456</v>
      </c>
      <c r="CF8">
        <v>1.9481486477414371</v>
      </c>
      <c r="CG8">
        <v>2.0550307742104521</v>
      </c>
      <c r="CH8">
        <v>0.75503265555863708</v>
      </c>
      <c r="CI8">
        <v>0.57007191309512595</v>
      </c>
      <c r="CJ8">
        <v>0.72191977259778306</v>
      </c>
      <c r="CK8">
        <v>0.46591059186073197</v>
      </c>
      <c r="CL8">
        <v>0.74754007681051804</v>
      </c>
      <c r="CM8">
        <v>0.47085376663530198</v>
      </c>
      <c r="CN8">
        <v>0.81140911281023498</v>
      </c>
      <c r="CO8">
        <v>0.51419606836868392</v>
      </c>
      <c r="CV8">
        <v>0.16362123898001599</v>
      </c>
      <c r="CX8">
        <v>-6.5475197385013104E-2</v>
      </c>
      <c r="CY8">
        <v>8.0212983172934091</v>
      </c>
      <c r="CZ8">
        <v>47.945110194616554</v>
      </c>
    </row>
    <row r="9" spans="1:104" x14ac:dyDescent="0.2">
      <c r="A9" t="s">
        <v>1015</v>
      </c>
      <c r="B9" t="s">
        <v>1091</v>
      </c>
      <c r="D9" t="s">
        <v>1015</v>
      </c>
      <c r="AC9">
        <v>2.78128476713001E-2</v>
      </c>
      <c r="AD9">
        <v>4.9671795188972103</v>
      </c>
      <c r="AG9">
        <v>0.55874435225203101</v>
      </c>
      <c r="AH9">
        <v>0.29642456408926299</v>
      </c>
      <c r="AK9">
        <v>4.7014316336240099E-2</v>
      </c>
      <c r="AL9">
        <v>5.8526874699158602E-3</v>
      </c>
      <c r="AM9">
        <v>6.7368385161840196</v>
      </c>
      <c r="AN9">
        <v>1.70620851775346E-3</v>
      </c>
      <c r="AO9">
        <v>6.7774460433027797E-4</v>
      </c>
      <c r="AQ9">
        <v>2.3369098607350701E-5</v>
      </c>
      <c r="AR9">
        <v>1.0126678034803301E-4</v>
      </c>
      <c r="AT9">
        <v>6.2273250983889E-3</v>
      </c>
      <c r="AW9">
        <v>5.2412105834492802E-2</v>
      </c>
      <c r="AY9">
        <v>5.4501636851484001E-2</v>
      </c>
      <c r="AZ9">
        <v>0.89559297804503302</v>
      </c>
      <c r="BZ9">
        <v>0.66910509087026004</v>
      </c>
      <c r="CA9">
        <v>1.055500217761371</v>
      </c>
      <c r="CB9">
        <v>1.1564534343429429</v>
      </c>
      <c r="CC9">
        <v>1.3043880562537629</v>
      </c>
      <c r="CD9">
        <v>1.3456433194006792</v>
      </c>
      <c r="CE9">
        <v>1.5088011520911651</v>
      </c>
      <c r="CF9">
        <v>1.0908641104166561</v>
      </c>
      <c r="CG9">
        <v>1.2899245222743789</v>
      </c>
      <c r="CH9">
        <v>0.34839771372365902</v>
      </c>
      <c r="CI9">
        <v>0.29369274749235197</v>
      </c>
      <c r="CJ9">
        <v>0.43664019463443299</v>
      </c>
      <c r="CK9">
        <v>0.26644393246103898</v>
      </c>
      <c r="CL9">
        <v>0.50456652190287898</v>
      </c>
      <c r="CM9">
        <v>0.27206442141942233</v>
      </c>
      <c r="CN9">
        <v>0.466612431305445</v>
      </c>
      <c r="CO9">
        <v>0.33423487482501302</v>
      </c>
      <c r="CV9">
        <v>0.163041458617773</v>
      </c>
      <c r="CX9">
        <v>0.45867334858905201</v>
      </c>
      <c r="CY9">
        <v>7.2991923769315896E-3</v>
      </c>
      <c r="CZ9">
        <v>26.62345617848964</v>
      </c>
    </row>
    <row r="10" spans="1:104" x14ac:dyDescent="0.2">
      <c r="A10" t="s">
        <v>1016</v>
      </c>
      <c r="B10" t="s">
        <v>1092</v>
      </c>
      <c r="D10" t="s">
        <v>1016</v>
      </c>
      <c r="AC10">
        <v>3.2272144556468401E-3</v>
      </c>
      <c r="AE10">
        <v>4.0171437572624397E-2</v>
      </c>
      <c r="AG10">
        <v>2.9820307403951599E-2</v>
      </c>
      <c r="AL10">
        <v>6.8188299795465396E-2</v>
      </c>
      <c r="AN10">
        <v>11.8051466749677</v>
      </c>
      <c r="AQ10">
        <v>7.4701388445683905E-5</v>
      </c>
      <c r="AR10">
        <v>4.6169254850344703E-5</v>
      </c>
      <c r="AS10">
        <v>9.3376771446542496E-6</v>
      </c>
      <c r="AT10">
        <v>2.96000425466363E-3</v>
      </c>
      <c r="AW10">
        <v>5.6438612124550002E-4</v>
      </c>
      <c r="CX10">
        <v>0.47220003949263101</v>
      </c>
      <c r="CY10">
        <v>0.113559019640172</v>
      </c>
      <c r="CZ10">
        <v>12.535967592024541</v>
      </c>
    </row>
    <row r="11" spans="1:104" x14ac:dyDescent="0.2">
      <c r="A11" t="s">
        <v>1017</v>
      </c>
      <c r="B11" t="s">
        <v>1093</v>
      </c>
      <c r="D11" t="s">
        <v>1017</v>
      </c>
      <c r="AC11">
        <v>1.28836315165785E-3</v>
      </c>
      <c r="AF11">
        <v>0.49043061202487298</v>
      </c>
      <c r="AG11">
        <v>2.30562485909397E-3</v>
      </c>
      <c r="AL11">
        <v>9.8405005633060494</v>
      </c>
      <c r="AM11">
        <v>1.6298631520284801</v>
      </c>
      <c r="AN11">
        <v>0.140884094809099</v>
      </c>
      <c r="AQ11">
        <v>0.16050421866749601</v>
      </c>
      <c r="BZ11">
        <v>7.0664804769422607E-2</v>
      </c>
      <c r="CA11">
        <v>0.23132534157565798</v>
      </c>
      <c r="CB11">
        <v>7.6426692281738998E-2</v>
      </c>
      <c r="CC11">
        <v>0.18358317826531739</v>
      </c>
      <c r="CD11">
        <v>9.1049537176209602E-2</v>
      </c>
      <c r="CE11">
        <v>0.24350902237284699</v>
      </c>
      <c r="CF11">
        <v>0.12979184133827171</v>
      </c>
      <c r="CG11">
        <v>0.29484635825179495</v>
      </c>
      <c r="CH11">
        <v>6.5126858942568505E-2</v>
      </c>
      <c r="CI11">
        <v>8.7014036150871804E-2</v>
      </c>
      <c r="CJ11">
        <v>7.0981991719094806E-2</v>
      </c>
      <c r="CK11">
        <v>0.10470199208771061</v>
      </c>
      <c r="CL11">
        <v>8.7179564906154305E-2</v>
      </c>
      <c r="CM11">
        <v>0.10352768195451001</v>
      </c>
      <c r="CN11">
        <v>0.10097824964803709</v>
      </c>
      <c r="CO11">
        <v>0.12398640072626289</v>
      </c>
      <c r="CX11">
        <v>3.66047236484734E-3</v>
      </c>
      <c r="CY11">
        <v>1.60653108491952</v>
      </c>
      <c r="CZ11">
        <v>15.940661738297587</v>
      </c>
    </row>
    <row r="12" spans="1:104" x14ac:dyDescent="0.2">
      <c r="A12" t="s">
        <v>493</v>
      </c>
      <c r="B12" t="s">
        <v>56</v>
      </c>
      <c r="D12" t="s">
        <v>493</v>
      </c>
      <c r="AC12">
        <v>3.4534369846067399E-2</v>
      </c>
      <c r="AD12">
        <v>0.48486458799191501</v>
      </c>
      <c r="AG12">
        <v>3.9914335455369399</v>
      </c>
      <c r="AH12">
        <v>14.5185243511634</v>
      </c>
      <c r="AK12">
        <v>6.5881621279365001</v>
      </c>
      <c r="AL12">
        <v>10.141808898300701</v>
      </c>
      <c r="AM12">
        <v>40.101448334291597</v>
      </c>
      <c r="AN12">
        <v>0.23621545532896099</v>
      </c>
      <c r="AO12">
        <v>1.2632595120874301E-3</v>
      </c>
      <c r="AP12">
        <v>4.17929414201624E-3</v>
      </c>
      <c r="AQ12">
        <v>8.1761053896711307</v>
      </c>
      <c r="AR12">
        <v>0.117534871275375</v>
      </c>
      <c r="AS12">
        <v>1.2625624288030299E-2</v>
      </c>
      <c r="AT12">
        <v>5.2181171392757699</v>
      </c>
      <c r="AU12">
        <v>7.5417255308594E-4</v>
      </c>
      <c r="AV12">
        <v>4.4563562309758504</v>
      </c>
      <c r="AW12">
        <v>1.15333078645662</v>
      </c>
      <c r="AY12">
        <v>0.19848352571167099</v>
      </c>
      <c r="AZ12">
        <v>9.57729163120589</v>
      </c>
      <c r="BZ12">
        <v>4.9256678493887804</v>
      </c>
      <c r="CA12">
        <v>6.3271366572059602</v>
      </c>
      <c r="CB12">
        <v>4.3882783776749097</v>
      </c>
      <c r="CC12">
        <v>5.6776516531452499</v>
      </c>
      <c r="CD12">
        <v>4.8324206378906105</v>
      </c>
      <c r="CE12">
        <v>6.2847684614128898</v>
      </c>
      <c r="CF12">
        <v>4.71276417766863</v>
      </c>
      <c r="CG12">
        <v>6.1716070194713097</v>
      </c>
      <c r="CH12">
        <v>2.4359407539806801</v>
      </c>
      <c r="CI12">
        <v>2.9031787443333998</v>
      </c>
      <c r="CJ12">
        <v>2.62040707138123</v>
      </c>
      <c r="CK12">
        <v>2.0420771056956499</v>
      </c>
      <c r="CL12">
        <v>2.7710363400558</v>
      </c>
      <c r="CM12">
        <v>2.1110027594427669</v>
      </c>
      <c r="CN12">
        <v>2.7214272110442499</v>
      </c>
      <c r="CO12">
        <v>2.8491357621880899</v>
      </c>
      <c r="CV12">
        <v>0.25383342695459099</v>
      </c>
      <c r="CX12">
        <v>-0.74922895941560497</v>
      </c>
      <c r="CY12">
        <v>5.8562235952605004</v>
      </c>
      <c r="CZ12">
        <v>174.1483622402433</v>
      </c>
    </row>
    <row r="13" spans="1:104" x14ac:dyDescent="0.2">
      <c r="A13" t="s">
        <v>1018</v>
      </c>
      <c r="B13" t="s">
        <v>1094</v>
      </c>
      <c r="D13" t="s">
        <v>1018</v>
      </c>
      <c r="AC13">
        <v>2.25500287263309</v>
      </c>
      <c r="AD13">
        <v>1.3980431610811499</v>
      </c>
      <c r="AE13">
        <v>0.70506174962770396</v>
      </c>
      <c r="AF13">
        <v>1.30035938467185</v>
      </c>
      <c r="AG13">
        <v>14.210640902882201</v>
      </c>
      <c r="AH13">
        <v>0.32614618765085301</v>
      </c>
      <c r="AL13">
        <v>5.6645101375848196E-3</v>
      </c>
      <c r="AM13">
        <v>5.1080321252134402</v>
      </c>
      <c r="AN13">
        <v>0.81486989036495505</v>
      </c>
      <c r="AO13">
        <v>4.60007765620234E-3</v>
      </c>
      <c r="AQ13">
        <v>0.28872839895645203</v>
      </c>
      <c r="AR13">
        <v>1.17546544414014E-2</v>
      </c>
      <c r="AT13">
        <v>1.7400572499508999</v>
      </c>
      <c r="AU13">
        <v>0.31424962951934399</v>
      </c>
      <c r="AV13">
        <v>0.12362127060155099</v>
      </c>
      <c r="AY13">
        <v>8.4144018432802198E-2</v>
      </c>
      <c r="AZ13">
        <v>0.92386049747805099</v>
      </c>
      <c r="BZ13">
        <v>0.90658786308985495</v>
      </c>
      <c r="CA13">
        <v>2.2793462991235502</v>
      </c>
      <c r="CB13">
        <v>0.82078130285442696</v>
      </c>
      <c r="CC13">
        <v>2.2137161866131301</v>
      </c>
      <c r="CD13">
        <v>0.67176943899697994</v>
      </c>
      <c r="CE13">
        <v>1.71440764702443</v>
      </c>
      <c r="CF13">
        <v>0.79264994806938904</v>
      </c>
      <c r="CG13">
        <v>1.969862045969615</v>
      </c>
      <c r="CH13">
        <v>0.62919258527746702</v>
      </c>
      <c r="CI13">
        <v>0.99328380188818599</v>
      </c>
      <c r="CJ13">
        <v>0.71949724923301095</v>
      </c>
      <c r="CK13">
        <v>0.90487371723862098</v>
      </c>
      <c r="CL13">
        <v>0.58060130787680897</v>
      </c>
      <c r="CM13">
        <v>0.71382019566154098</v>
      </c>
      <c r="CN13">
        <v>0.71958231991604005</v>
      </c>
      <c r="CO13">
        <v>0.89275082155291607</v>
      </c>
      <c r="CV13">
        <v>0.52643181401205097</v>
      </c>
      <c r="CW13">
        <v>2.2153986631174098</v>
      </c>
      <c r="CX13">
        <v>1.34763696598424</v>
      </c>
      <c r="CY13">
        <v>4.6028079205036603</v>
      </c>
      <c r="CZ13">
        <v>55.82983467530287</v>
      </c>
    </row>
    <row r="14" spans="1:104" x14ac:dyDescent="0.2">
      <c r="A14" t="s">
        <v>1019</v>
      </c>
      <c r="B14" t="s">
        <v>1095</v>
      </c>
      <c r="D14" t="s">
        <v>1019</v>
      </c>
      <c r="AD14">
        <v>1.0190005226932701E-4</v>
      </c>
      <c r="AG14">
        <v>1.52850439742404E-4</v>
      </c>
      <c r="AH14">
        <v>2.1398959406036401E-4</v>
      </c>
      <c r="AI14">
        <v>7.0450745171614607E-2</v>
      </c>
      <c r="AL14">
        <v>0.14928034079859301</v>
      </c>
      <c r="AM14">
        <v>0.58034457210425705</v>
      </c>
      <c r="AN14">
        <v>0.38174405998329403</v>
      </c>
      <c r="AO14">
        <v>1.4877583403419901E-3</v>
      </c>
      <c r="AP14">
        <v>1.90498108656146</v>
      </c>
      <c r="AQ14">
        <v>1.4967341789980899</v>
      </c>
      <c r="AR14">
        <v>6.9399522644676201</v>
      </c>
      <c r="AS14">
        <v>7.3014796423778103E-2</v>
      </c>
      <c r="AT14">
        <v>1.29402702195013</v>
      </c>
      <c r="AU14">
        <v>12.315678723430601</v>
      </c>
      <c r="AW14">
        <v>4.19434658931227E-2</v>
      </c>
      <c r="AZ14">
        <v>0.14722548428086299</v>
      </c>
      <c r="BZ14">
        <v>1.1575923343135199E-2</v>
      </c>
      <c r="CA14">
        <v>5.91255787283319E-2</v>
      </c>
      <c r="CB14">
        <v>2.7099139215270199E-2</v>
      </c>
      <c r="CC14">
        <v>4.5397193440873895E-2</v>
      </c>
      <c r="CD14">
        <v>2.8002417716360799E-2</v>
      </c>
      <c r="CE14">
        <v>5.0549918689960401E-2</v>
      </c>
      <c r="CF14">
        <v>2.2070953445419747E-2</v>
      </c>
      <c r="CG14">
        <v>6.6416156401988696E-2</v>
      </c>
      <c r="CH14">
        <v>4.3235764776070801E-2</v>
      </c>
      <c r="CI14">
        <v>2.4876749978256729E-2</v>
      </c>
      <c r="CJ14">
        <v>3.1366762293967801E-2</v>
      </c>
      <c r="CK14">
        <v>1.03079145675916E-2</v>
      </c>
      <c r="CL14">
        <v>4.0279025866528595E-2</v>
      </c>
      <c r="CM14">
        <v>3.7991304445255301E-3</v>
      </c>
      <c r="CN14">
        <v>2.9060764906187697E-2</v>
      </c>
      <c r="CO14">
        <v>5.5510389792866001E-3</v>
      </c>
      <c r="CV14">
        <v>1.3930394164690701E-2</v>
      </c>
      <c r="CX14">
        <v>-0.31579900342061301</v>
      </c>
      <c r="CY14">
        <v>7.5761040338339594E-2</v>
      </c>
      <c r="CZ14">
        <v>25.669940102366009</v>
      </c>
    </row>
    <row r="15" spans="1:104" x14ac:dyDescent="0.2">
      <c r="A15" t="s">
        <v>1020</v>
      </c>
      <c r="B15" t="s">
        <v>1096</v>
      </c>
      <c r="D15" t="s">
        <v>1020</v>
      </c>
      <c r="AJ15">
        <v>3.0475389156175599E-2</v>
      </c>
      <c r="AM15">
        <v>0.27960180461287998</v>
      </c>
      <c r="AN15">
        <v>3.5171143009783502E-2</v>
      </c>
      <c r="AP15">
        <v>31.0301283305987</v>
      </c>
      <c r="AQ15">
        <v>3.8782430874549001</v>
      </c>
      <c r="AR15">
        <v>0.167701243403474</v>
      </c>
      <c r="AT15">
        <v>0.56456897025477104</v>
      </c>
      <c r="AU15">
        <v>6.7793509872862495E-4</v>
      </c>
      <c r="AW15">
        <v>1.09344427469687E-5</v>
      </c>
      <c r="CV15">
        <v>7.2802377699451706E-2</v>
      </c>
      <c r="CX15">
        <v>-0.37454254592428898</v>
      </c>
      <c r="CY15">
        <v>2.4594223388832801E-2</v>
      </c>
      <c r="CZ15">
        <v>35.709432893196144</v>
      </c>
    </row>
    <row r="16" spans="1:104" x14ac:dyDescent="0.2">
      <c r="A16" t="s">
        <v>1021</v>
      </c>
      <c r="B16" t="s">
        <v>1097</v>
      </c>
      <c r="D16" t="s">
        <v>1021</v>
      </c>
      <c r="AD16">
        <v>1.4159239675207901E-4</v>
      </c>
      <c r="AG16">
        <v>2.3599014607116601E-4</v>
      </c>
      <c r="AK16">
        <v>0.12564040490077499</v>
      </c>
      <c r="AM16">
        <v>13.920155266212999</v>
      </c>
      <c r="AQ16">
        <v>7.19768457731802E-3</v>
      </c>
      <c r="AT16">
        <v>1.1422929966853699E-3</v>
      </c>
      <c r="AY16">
        <v>0.212889249455083</v>
      </c>
      <c r="AZ16">
        <v>1.47657006026146</v>
      </c>
      <c r="BZ16">
        <v>1.0016982538174479</v>
      </c>
      <c r="CA16">
        <v>2.99743866226691</v>
      </c>
      <c r="CB16">
        <v>0.97917539027300693</v>
      </c>
      <c r="CC16">
        <v>2.6791646294107601</v>
      </c>
      <c r="CD16">
        <v>1.382923809121315</v>
      </c>
      <c r="CE16">
        <v>4.1683756237420795</v>
      </c>
      <c r="CF16">
        <v>1.43059531187628</v>
      </c>
      <c r="CG16">
        <v>4.2057132249323699</v>
      </c>
      <c r="CH16">
        <v>0.85347488048131592</v>
      </c>
      <c r="CI16">
        <v>1.77022697525714</v>
      </c>
      <c r="CJ16">
        <v>0.84658546914570898</v>
      </c>
      <c r="CK16">
        <v>1.1298570854469689</v>
      </c>
      <c r="CL16">
        <v>1.123677440244736</v>
      </c>
      <c r="CM16">
        <v>1.3504229265399998</v>
      </c>
      <c r="CN16">
        <v>1.279906637310086</v>
      </c>
      <c r="CO16">
        <v>1.9961110523250729</v>
      </c>
      <c r="CV16">
        <v>0.44945443313775402</v>
      </c>
      <c r="CX16">
        <v>-3.8998618435983799E-4</v>
      </c>
      <c r="CZ16">
        <v>45.388384360091727</v>
      </c>
    </row>
    <row r="17" spans="1:104" x14ac:dyDescent="0.2">
      <c r="A17" t="s">
        <v>1022</v>
      </c>
      <c r="B17" t="s">
        <v>1098</v>
      </c>
      <c r="D17" t="s">
        <v>1022</v>
      </c>
      <c r="AC17">
        <v>1.02348392164674E-3</v>
      </c>
      <c r="AD17">
        <v>1.21605760591419E-4</v>
      </c>
      <c r="AG17">
        <v>9.8387283366619394E-3</v>
      </c>
      <c r="AH17">
        <v>1.2914671181088599</v>
      </c>
      <c r="AK17">
        <v>0.95725589433882696</v>
      </c>
      <c r="AL17">
        <v>2.10601682431854</v>
      </c>
      <c r="AM17">
        <v>0.72441943963282296</v>
      </c>
      <c r="AQ17">
        <v>5.3860108604562702E-2</v>
      </c>
      <c r="AR17">
        <v>2.5334638849627101E-4</v>
      </c>
      <c r="AT17">
        <v>7.0937030487440604E-5</v>
      </c>
      <c r="AW17">
        <v>3.69453646356611E-3</v>
      </c>
      <c r="AZ17">
        <v>1.1701930769984199</v>
      </c>
      <c r="BZ17">
        <v>2.2596916836053977</v>
      </c>
      <c r="CA17">
        <v>3.2733088472830998</v>
      </c>
      <c r="CB17">
        <v>2.46455799316242</v>
      </c>
      <c r="CC17">
        <v>3.7379623230789001</v>
      </c>
      <c r="CD17">
        <v>2.76186074367497</v>
      </c>
      <c r="CE17">
        <v>4.0099892530574897</v>
      </c>
      <c r="CF17">
        <v>2.7601083457474003</v>
      </c>
      <c r="CG17">
        <v>3.9346338636548897</v>
      </c>
      <c r="CH17">
        <v>1.3428667188749399</v>
      </c>
      <c r="CI17">
        <v>1.4309293591249319</v>
      </c>
      <c r="CJ17">
        <v>1.5304066480846119</v>
      </c>
      <c r="CK17">
        <v>1.3348210825423181</v>
      </c>
      <c r="CL17">
        <v>1.639328192105481</v>
      </c>
      <c r="CM17">
        <v>1.2853991088398788</v>
      </c>
      <c r="CN17">
        <v>1.8487770539253519</v>
      </c>
      <c r="CO17">
        <v>1.6901752546677291</v>
      </c>
      <c r="CV17">
        <v>0.22944224927131501</v>
      </c>
      <c r="CX17">
        <v>-0.286771399383773</v>
      </c>
      <c r="CY17">
        <v>1.8053559432989399</v>
      </c>
      <c r="CZ17">
        <v>45.371058364519776</v>
      </c>
    </row>
    <row r="18" spans="1:104" x14ac:dyDescent="0.2">
      <c r="A18" t="s">
        <v>1023</v>
      </c>
      <c r="B18" t="s">
        <v>86</v>
      </c>
      <c r="D18" t="s">
        <v>1023</v>
      </c>
      <c r="AC18">
        <v>8.5581881484855099E-3</v>
      </c>
      <c r="AD18">
        <v>3.5593396946585201E-4</v>
      </c>
      <c r="AG18">
        <v>2.4391588692618598E-3</v>
      </c>
      <c r="AH18">
        <v>0.44871754074066</v>
      </c>
      <c r="AK18">
        <v>5.1988335861120602E-2</v>
      </c>
      <c r="AL18">
        <v>3.0309320835879599E-2</v>
      </c>
      <c r="AM18">
        <v>13.606146514139899</v>
      </c>
      <c r="AN18">
        <v>0.15094690222863699</v>
      </c>
      <c r="AQ18">
        <v>0.37226367429650498</v>
      </c>
      <c r="AR18">
        <v>7.3991335678471404E-3</v>
      </c>
      <c r="AS18">
        <v>3.7301153463716799E-5</v>
      </c>
      <c r="AT18">
        <v>4.8527417556173597E-2</v>
      </c>
      <c r="AW18">
        <v>5.7214419953757504E-3</v>
      </c>
      <c r="AZ18">
        <v>5.9296796283052799</v>
      </c>
      <c r="BZ18">
        <v>8.786245659367161</v>
      </c>
      <c r="CA18">
        <v>15.68746786900557</v>
      </c>
      <c r="CB18">
        <v>8.4542448799870797</v>
      </c>
      <c r="CC18">
        <v>18.6386507311096</v>
      </c>
      <c r="CD18">
        <v>8.8374531277312602</v>
      </c>
      <c r="CE18">
        <v>15.861928715519459</v>
      </c>
      <c r="CF18">
        <v>8.3336017021268312</v>
      </c>
      <c r="CG18">
        <v>15.719450069618329</v>
      </c>
      <c r="CH18">
        <v>3.3996386403477099</v>
      </c>
      <c r="CI18">
        <v>5.3673715641318998</v>
      </c>
      <c r="CJ18">
        <v>3.88971660143409</v>
      </c>
      <c r="CK18">
        <v>5.3224809857978208</v>
      </c>
      <c r="CL18">
        <v>3.8728953832739399</v>
      </c>
      <c r="CM18">
        <v>5.8674571891501399</v>
      </c>
      <c r="CN18">
        <v>3.90829452687024</v>
      </c>
      <c r="CO18">
        <v>6.4035171075697201</v>
      </c>
      <c r="CV18">
        <v>0.44931234446747897</v>
      </c>
      <c r="CX18">
        <v>-0.43912841111697798</v>
      </c>
      <c r="CY18">
        <v>5.9622352485044701</v>
      </c>
      <c r="CZ18">
        <v>164.98592442656386</v>
      </c>
    </row>
    <row r="19" spans="1:104" x14ac:dyDescent="0.2">
      <c r="A19" t="s">
        <v>236</v>
      </c>
      <c r="B19" t="s">
        <v>1099</v>
      </c>
      <c r="D19" t="s">
        <v>236</v>
      </c>
      <c r="AC19">
        <v>0.21678829691841001</v>
      </c>
      <c r="AD19">
        <v>0.12194437934119901</v>
      </c>
      <c r="AE19">
        <v>6.6016277757981199E-3</v>
      </c>
      <c r="AG19">
        <v>0.118239200982783</v>
      </c>
      <c r="AH19">
        <v>0.57964454711678304</v>
      </c>
      <c r="AI19">
        <v>2.95796130482454E-5</v>
      </c>
      <c r="AK19">
        <v>0.44498711750305298</v>
      </c>
      <c r="AL19">
        <v>0.13995193818587001</v>
      </c>
      <c r="AM19">
        <v>0.58916842937657399</v>
      </c>
      <c r="AN19">
        <v>16.3675929481841</v>
      </c>
      <c r="AO19">
        <v>5.49994862669248</v>
      </c>
      <c r="AP19">
        <v>2.10745057113715E-2</v>
      </c>
      <c r="AQ19">
        <v>2.7525226179214601</v>
      </c>
      <c r="AR19">
        <v>1.0014345357855701</v>
      </c>
      <c r="AS19">
        <v>0.10130361381156</v>
      </c>
      <c r="AT19">
        <v>1.4651067693186299</v>
      </c>
      <c r="AU19">
        <v>1.9378260962965799E-5</v>
      </c>
      <c r="AV19">
        <v>0.36303344184631098</v>
      </c>
      <c r="AW19">
        <v>0.44957094627523397</v>
      </c>
      <c r="AY19">
        <v>4.53863207329675E-2</v>
      </c>
      <c r="AZ19">
        <v>0.22975108534586999</v>
      </c>
      <c r="BZ19">
        <v>3.0432906697037501</v>
      </c>
      <c r="CA19">
        <v>4.4717235542397393</v>
      </c>
      <c r="CB19">
        <v>3.1972571773702501</v>
      </c>
      <c r="CC19">
        <v>4.7837680515860699</v>
      </c>
      <c r="CD19">
        <v>3.8000563544463803</v>
      </c>
      <c r="CE19">
        <v>5.3311898038528795</v>
      </c>
      <c r="CF19">
        <v>3.5915711566674196</v>
      </c>
      <c r="CG19">
        <v>5.7863898282209405</v>
      </c>
      <c r="CH19">
        <v>1.4223442577195091</v>
      </c>
      <c r="CI19">
        <v>3.2746652343180598</v>
      </c>
      <c r="CJ19">
        <v>1.6319841532086978</v>
      </c>
      <c r="CK19">
        <v>1.862181099113366</v>
      </c>
      <c r="CL19">
        <v>1.8200578891629471</v>
      </c>
      <c r="CM19">
        <v>2.13929713118275</v>
      </c>
      <c r="CN19">
        <v>1.947463814013755</v>
      </c>
      <c r="CO19">
        <v>2.81390168216535</v>
      </c>
      <c r="CV19">
        <v>2.2993465618782499E-3</v>
      </c>
      <c r="CW19">
        <v>0.118469392104348</v>
      </c>
      <c r="CX19">
        <v>-1.44747460108124</v>
      </c>
      <c r="CY19">
        <v>12.384202091806801</v>
      </c>
      <c r="CZ19">
        <v>92.488737993063708</v>
      </c>
    </row>
    <row r="20" spans="1:104" x14ac:dyDescent="0.2">
      <c r="A20" t="s">
        <v>1024</v>
      </c>
      <c r="B20" t="s">
        <v>1100</v>
      </c>
      <c r="D20" t="s">
        <v>1024</v>
      </c>
      <c r="AC20">
        <v>5.0999143574679705E-4</v>
      </c>
      <c r="AD20">
        <v>4.4999209042015701E-4</v>
      </c>
      <c r="AE20">
        <v>1.199999940512E-4</v>
      </c>
      <c r="AF20">
        <v>2.9999976585218199E-5</v>
      </c>
      <c r="AG20">
        <v>4.7999741656629298E-4</v>
      </c>
      <c r="AI20">
        <v>3.6999964876645498E-4</v>
      </c>
      <c r="AN20">
        <v>7.4030832066477703E-2</v>
      </c>
      <c r="AO20">
        <v>1.8241157762388199E-2</v>
      </c>
      <c r="AQ20">
        <v>2.27998837934022E-3</v>
      </c>
      <c r="AR20">
        <v>7.2799243037833397E-3</v>
      </c>
      <c r="AS20">
        <v>1.80000018874103E-4</v>
      </c>
      <c r="AT20">
        <v>6.8344099454998003E-2</v>
      </c>
      <c r="AU20">
        <v>9.8198267526173003E-3</v>
      </c>
      <c r="AV20">
        <v>4.2100063221612001E-3</v>
      </c>
      <c r="AW20">
        <v>5.4099646058174801E-3</v>
      </c>
      <c r="AY20">
        <v>3.3897159653484499E-2</v>
      </c>
      <c r="AZ20">
        <v>9.0784089623627995E-2</v>
      </c>
      <c r="BZ20">
        <v>0.31480668309104098</v>
      </c>
      <c r="CA20">
        <v>0.55894975581997097</v>
      </c>
      <c r="CB20">
        <v>0.32929239287657597</v>
      </c>
      <c r="CC20">
        <v>0.53178023223466797</v>
      </c>
      <c r="CD20">
        <v>0.330927526931244</v>
      </c>
      <c r="CE20">
        <v>0.54037129299865105</v>
      </c>
      <c r="CF20">
        <v>0.347451764127367</v>
      </c>
      <c r="CG20">
        <v>0.63458908256872504</v>
      </c>
      <c r="CH20">
        <v>0.16632461252236341</v>
      </c>
      <c r="CI20">
        <v>0.34759321944607802</v>
      </c>
      <c r="CJ20">
        <v>0.17892444576165009</v>
      </c>
      <c r="CK20">
        <v>0.21232724346186999</v>
      </c>
      <c r="CL20">
        <v>0.17962222592173122</v>
      </c>
      <c r="CM20">
        <v>0.23578514504933801</v>
      </c>
      <c r="CN20">
        <v>0.20886567461028521</v>
      </c>
      <c r="CO20">
        <v>0.328476013958027</v>
      </c>
      <c r="CV20">
        <v>3.6461591092923303E-2</v>
      </c>
      <c r="CX20">
        <v>-0.144436709096773</v>
      </c>
      <c r="CY20">
        <v>14.575448528401701</v>
      </c>
      <c r="CZ20">
        <v>20.229997751283143</v>
      </c>
    </row>
    <row r="21" spans="1:104" x14ac:dyDescent="0.2">
      <c r="A21" t="s">
        <v>1025</v>
      </c>
      <c r="B21" t="s">
        <v>1101</v>
      </c>
      <c r="D21" t="s">
        <v>1025</v>
      </c>
      <c r="AC21">
        <v>0.91247900504238599</v>
      </c>
      <c r="AD21">
        <v>1.0249662101752</v>
      </c>
      <c r="AE21">
        <v>0.124247160046436</v>
      </c>
      <c r="AF21">
        <v>7.2920441220918994E-2</v>
      </c>
      <c r="AG21">
        <v>1.33360807470511</v>
      </c>
      <c r="AH21">
        <v>0.45571864516130001</v>
      </c>
      <c r="AI21">
        <v>0.245759304209999</v>
      </c>
      <c r="AJ21">
        <v>0.181609579565465</v>
      </c>
      <c r="AL21">
        <v>0.13504717822342099</v>
      </c>
      <c r="AM21">
        <v>1.6924566564452299</v>
      </c>
      <c r="AN21">
        <v>0.64707351978550698</v>
      </c>
      <c r="AO21">
        <v>6.1067152027762799E-2</v>
      </c>
      <c r="AP21">
        <v>0.72253704631833304</v>
      </c>
      <c r="AQ21">
        <v>1.55856349915907</v>
      </c>
      <c r="AR21">
        <v>6.1058959419293002</v>
      </c>
      <c r="AS21">
        <v>0.69730594036113902</v>
      </c>
      <c r="AT21">
        <v>2.6497394918587198</v>
      </c>
      <c r="AU21">
        <v>2.7178573038829699</v>
      </c>
      <c r="AV21">
        <v>7.6389336204200102</v>
      </c>
      <c r="AW21">
        <v>34.276765037256197</v>
      </c>
      <c r="AY21">
        <v>0.25438663089069802</v>
      </c>
      <c r="AZ21">
        <v>0.96928896634161699</v>
      </c>
      <c r="BZ21">
        <v>0.58109514489644498</v>
      </c>
      <c r="CA21">
        <v>2.434521145669474</v>
      </c>
      <c r="CB21">
        <v>0.63434204943850403</v>
      </c>
      <c r="CC21">
        <v>2.0812229787198548</v>
      </c>
      <c r="CD21">
        <v>0.64899461632355504</v>
      </c>
      <c r="CE21">
        <v>2.6624864576716449</v>
      </c>
      <c r="CF21">
        <v>0.68131118310720207</v>
      </c>
      <c r="CG21">
        <v>3.2786795107631401</v>
      </c>
      <c r="CH21">
        <v>0.44275374634115294</v>
      </c>
      <c r="CI21">
        <v>1.5873024646327578</v>
      </c>
      <c r="CJ21">
        <v>0.51528790399294</v>
      </c>
      <c r="CK21">
        <v>0.93857450231361406</v>
      </c>
      <c r="CL21">
        <v>0.55262481071012592</v>
      </c>
      <c r="CM21">
        <v>1.2854485305248051</v>
      </c>
      <c r="CN21">
        <v>0.63175309336378693</v>
      </c>
      <c r="CO21">
        <v>1.9421155033350701</v>
      </c>
      <c r="CV21">
        <v>2.8901057994258301</v>
      </c>
      <c r="CX21">
        <v>-0.46641048293905402</v>
      </c>
      <c r="CY21">
        <v>0.35725485381990302</v>
      </c>
      <c r="CZ21">
        <v>88.157690217137542</v>
      </c>
    </row>
    <row r="22" spans="1:104" x14ac:dyDescent="0.2">
      <c r="A22" t="s">
        <v>238</v>
      </c>
      <c r="B22" t="s">
        <v>75</v>
      </c>
      <c r="D22" t="s">
        <v>238</v>
      </c>
      <c r="AC22">
        <v>3.6171169207349401</v>
      </c>
      <c r="AD22">
        <v>2.6930484413568698</v>
      </c>
      <c r="AE22">
        <v>1.01438551511926</v>
      </c>
      <c r="AF22">
        <v>0.91756512077901298</v>
      </c>
      <c r="AG22">
        <v>6.3916701574585799</v>
      </c>
      <c r="AH22">
        <v>0.30717778241531901</v>
      </c>
      <c r="AI22">
        <v>0.65026803954826895</v>
      </c>
      <c r="AJ22">
        <v>0.13438230271471199</v>
      </c>
      <c r="AK22">
        <v>2.48739624174074E-2</v>
      </c>
      <c r="AL22">
        <v>1.5008132518744699</v>
      </c>
      <c r="AM22">
        <v>4.1722591067417003</v>
      </c>
      <c r="AN22">
        <v>9.00304188105493</v>
      </c>
      <c r="AO22">
        <v>0.55672356889594599</v>
      </c>
      <c r="AP22">
        <v>0.74615506466998804</v>
      </c>
      <c r="AQ22">
        <v>57.437185864246601</v>
      </c>
      <c r="AR22">
        <v>3.4706575655085001</v>
      </c>
      <c r="AS22">
        <v>3.5765816469151601</v>
      </c>
      <c r="AT22">
        <v>15.144062588247699</v>
      </c>
      <c r="AU22">
        <v>0.31689825314753201</v>
      </c>
      <c r="AV22">
        <v>4.3426521088648702</v>
      </c>
      <c r="AW22">
        <v>9.6704597834976305</v>
      </c>
      <c r="AY22">
        <v>15.2499322964913</v>
      </c>
      <c r="AZ22">
        <v>0.49842196145511602</v>
      </c>
      <c r="BZ22">
        <v>1.246751209349152</v>
      </c>
      <c r="CA22">
        <v>2.8786810735290898</v>
      </c>
      <c r="CB22">
        <v>1.230608414704623</v>
      </c>
      <c r="CC22">
        <v>2.6528287067723904</v>
      </c>
      <c r="CD22">
        <v>1.2785292545677911</v>
      </c>
      <c r="CE22">
        <v>2.42987658859276</v>
      </c>
      <c r="CF22">
        <v>1.2151070270254709</v>
      </c>
      <c r="CG22">
        <v>3.1781333611116303</v>
      </c>
      <c r="CH22">
        <v>0.78541087621793704</v>
      </c>
      <c r="CI22">
        <v>2.21809385746168</v>
      </c>
      <c r="CJ22">
        <v>1.0007738127089851</v>
      </c>
      <c r="CK22">
        <v>1.2817340626641269</v>
      </c>
      <c r="CL22">
        <v>1.026610986226244</v>
      </c>
      <c r="CM22">
        <v>1.765543335347926</v>
      </c>
      <c r="CN22">
        <v>1.163880522703769</v>
      </c>
      <c r="CO22">
        <v>2.17764200255148</v>
      </c>
      <c r="CV22">
        <v>1.9928165417415999</v>
      </c>
      <c r="CW22">
        <v>7.7087783114722797</v>
      </c>
      <c r="CX22">
        <v>3.4608552757505802</v>
      </c>
      <c r="CY22">
        <v>19.714619151043198</v>
      </c>
      <c r="CZ22">
        <v>201.84360755569855</v>
      </c>
    </row>
    <row r="23" spans="1:104" x14ac:dyDescent="0.2">
      <c r="A23" t="s">
        <v>1026</v>
      </c>
      <c r="B23" t="s">
        <v>1102</v>
      </c>
      <c r="D23" t="s">
        <v>1026</v>
      </c>
      <c r="AE23">
        <v>8.9727823699563703E-4</v>
      </c>
      <c r="AG23">
        <v>1.1720174639013601E-3</v>
      </c>
      <c r="AH23">
        <v>6.1920892336982999E-3</v>
      </c>
      <c r="AI23">
        <v>0.384514567735602</v>
      </c>
      <c r="AJ23">
        <v>0.15120739261802299</v>
      </c>
      <c r="AL23">
        <v>7.8422994335067497E-2</v>
      </c>
      <c r="AM23">
        <v>1.6301909044602001</v>
      </c>
      <c r="AN23">
        <v>0.34836400406773199</v>
      </c>
      <c r="AO23">
        <v>2.88460083307551E-2</v>
      </c>
      <c r="AP23">
        <v>8.2868434904879204E-2</v>
      </c>
      <c r="AQ23">
        <v>3.4525857844282202</v>
      </c>
      <c r="AR23">
        <v>37.644776792597398</v>
      </c>
      <c r="AS23">
        <v>10.5779648187677</v>
      </c>
      <c r="AT23">
        <v>68.124349365429794</v>
      </c>
      <c r="AU23">
        <v>2.6081905269675298E-2</v>
      </c>
      <c r="AV23">
        <v>51.901218525465502</v>
      </c>
      <c r="AW23">
        <v>0.26107071039917801</v>
      </c>
      <c r="AY23">
        <v>1.3595116445699701E-5</v>
      </c>
      <c r="AZ23">
        <v>0.114648545025873</v>
      </c>
      <c r="BZ23">
        <v>8.9970433033310898E-2</v>
      </c>
      <c r="CA23">
        <v>0.1319836039464877</v>
      </c>
      <c r="CB23">
        <v>5.4660930889542901E-2</v>
      </c>
      <c r="CC23">
        <v>0.12676221606304169</v>
      </c>
      <c r="CD23">
        <v>5.3625229689320299E-2</v>
      </c>
      <c r="CE23">
        <v>0.141818663064668</v>
      </c>
      <c r="CF23">
        <v>4.80316042183676E-2</v>
      </c>
      <c r="CG23">
        <v>0.1160948895050264</v>
      </c>
      <c r="CH23">
        <v>4.6592142074501401E-2</v>
      </c>
      <c r="CI23">
        <v>8.1077007274607399E-2</v>
      </c>
      <c r="CJ23">
        <v>5.5825571978507002E-2</v>
      </c>
      <c r="CK23">
        <v>7.5752055063590798E-2</v>
      </c>
      <c r="CL23">
        <v>5.9970968861286805E-2</v>
      </c>
      <c r="CM23">
        <v>6.7933156341267398E-2</v>
      </c>
      <c r="CN23">
        <v>5.2681562974225903E-2</v>
      </c>
      <c r="CO23">
        <v>0.10797195598714571</v>
      </c>
      <c r="CV23">
        <v>1.7378748889525499E-4</v>
      </c>
      <c r="CW23">
        <v>2.33261018441664</v>
      </c>
      <c r="CX23">
        <v>-2.3226007009669898</v>
      </c>
      <c r="CY23">
        <v>17.5281942669037</v>
      </c>
      <c r="CZ23">
        <v>193.66451526269381</v>
      </c>
    </row>
    <row r="24" spans="1:104" x14ac:dyDescent="0.2">
      <c r="A24" t="s">
        <v>349</v>
      </c>
      <c r="B24" t="s">
        <v>1103</v>
      </c>
      <c r="D24" t="s">
        <v>349</v>
      </c>
      <c r="AC24">
        <v>4.77986213674493E-2</v>
      </c>
      <c r="AD24">
        <v>2.9052849882203E-2</v>
      </c>
      <c r="AE24">
        <v>7.3133448565399703E-3</v>
      </c>
      <c r="AF24">
        <v>7.2542738309467102E-3</v>
      </c>
      <c r="AG24">
        <v>0.15689877845396499</v>
      </c>
      <c r="AH24">
        <v>0.47735185830236498</v>
      </c>
      <c r="AI24">
        <v>0.24814452604505799</v>
      </c>
      <c r="AJ24">
        <v>7.5192883415719895E-4</v>
      </c>
      <c r="AL24">
        <v>3.4217300578536999E-4</v>
      </c>
      <c r="AM24">
        <v>7.3044318542716501E-3</v>
      </c>
      <c r="AN24">
        <v>9.0750942695035899E-4</v>
      </c>
      <c r="AP24">
        <v>7.4385696489457295E-5</v>
      </c>
      <c r="AQ24">
        <v>1.44688692775617E-2</v>
      </c>
      <c r="AR24">
        <v>1.16529262664652E-2</v>
      </c>
      <c r="AS24">
        <v>5.4620905536125202</v>
      </c>
      <c r="AT24">
        <v>0.16279185242250199</v>
      </c>
      <c r="AU24">
        <v>0.150121138845459</v>
      </c>
      <c r="AV24">
        <v>7.4201117271884304E-2</v>
      </c>
      <c r="AW24">
        <v>7.7276990912256904</v>
      </c>
      <c r="AY24">
        <v>6.5256606865983405E-2</v>
      </c>
      <c r="AZ24">
        <v>0.34111903342703498</v>
      </c>
      <c r="BZ24">
        <v>7.9744915529769103E-2</v>
      </c>
      <c r="CA24">
        <v>0.981753656069556</v>
      </c>
      <c r="CB24">
        <v>9.8374776716677603E-2</v>
      </c>
      <c r="CC24">
        <v>0.60037213019328395</v>
      </c>
      <c r="CD24">
        <v>0.11929706804878421</v>
      </c>
      <c r="CE24">
        <v>1.2756589573504888</v>
      </c>
      <c r="CF24">
        <v>0.10761291552584609</v>
      </c>
      <c r="CG24">
        <v>1.7963543629640981</v>
      </c>
      <c r="CH24">
        <v>7.8438981945274502E-2</v>
      </c>
      <c r="CI24">
        <v>0.92726760935068597</v>
      </c>
      <c r="CJ24">
        <v>7.5124437250943199E-2</v>
      </c>
      <c r="CK24">
        <v>1.056201660382887</v>
      </c>
      <c r="CL24">
        <v>9.0221138193106495E-2</v>
      </c>
      <c r="CM24">
        <v>0.68387616902152493</v>
      </c>
      <c r="CN24">
        <v>7.8206272120885795E-2</v>
      </c>
      <c r="CO24">
        <v>0.64507731410300406</v>
      </c>
      <c r="CV24">
        <v>0.77872729334387503</v>
      </c>
      <c r="CW24">
        <v>34.273930165120099</v>
      </c>
      <c r="CX24">
        <v>-1.6479698031835099</v>
      </c>
      <c r="CY24">
        <v>2.8848764602164199</v>
      </c>
      <c r="CZ24">
        <v>59.975742351034988</v>
      </c>
    </row>
    <row r="25" spans="1:104" x14ac:dyDescent="0.2">
      <c r="A25" t="s">
        <v>351</v>
      </c>
      <c r="B25" t="s">
        <v>18</v>
      </c>
      <c r="D25" t="s">
        <v>351</v>
      </c>
      <c r="AC25">
        <v>0.121436209351261</v>
      </c>
      <c r="AD25">
        <v>7.6395930041209606E-2</v>
      </c>
      <c r="AE25">
        <v>2.1745732216655E-2</v>
      </c>
      <c r="AF25">
        <v>1.42602170159194E-2</v>
      </c>
      <c r="AG25">
        <v>0.51515673537670303</v>
      </c>
      <c r="AH25">
        <v>0.31229096795259098</v>
      </c>
      <c r="AI25">
        <v>2.0735630366028599</v>
      </c>
      <c r="AJ25">
        <v>0.53320518828031105</v>
      </c>
      <c r="AK25">
        <v>1.42617301273028E-2</v>
      </c>
      <c r="AL25">
        <v>0.43898956306673298</v>
      </c>
      <c r="AM25">
        <v>5.2260599646670496</v>
      </c>
      <c r="AN25">
        <v>1.98773767439514</v>
      </c>
      <c r="AO25">
        <v>0.294880915409927</v>
      </c>
      <c r="AP25">
        <v>0.42815077957130898</v>
      </c>
      <c r="AQ25">
        <v>7.9529141401214298</v>
      </c>
      <c r="AR25">
        <v>6.8997157552501003</v>
      </c>
      <c r="AS25">
        <v>4.5948349595175202</v>
      </c>
      <c r="AT25">
        <v>40.704463059767299</v>
      </c>
      <c r="AU25">
        <v>6.8058093559918902</v>
      </c>
      <c r="AV25">
        <v>14.3926017553124</v>
      </c>
      <c r="AW25">
        <v>12.797539775697301</v>
      </c>
      <c r="AY25">
        <v>1.4981096647165599</v>
      </c>
      <c r="AZ25">
        <v>19.050242167459</v>
      </c>
      <c r="BZ25">
        <v>1.12139575077982</v>
      </c>
      <c r="CA25">
        <v>5.4590488666767101</v>
      </c>
      <c r="CB25">
        <v>1.1802087368844489</v>
      </c>
      <c r="CC25">
        <v>6.1034499827121698</v>
      </c>
      <c r="CD25">
        <v>1.290646361775631</v>
      </c>
      <c r="CE25">
        <v>5.3682850777601203</v>
      </c>
      <c r="CF25">
        <v>1.2667900858160381</v>
      </c>
      <c r="CG25">
        <v>5.2705645949025097</v>
      </c>
      <c r="CH25">
        <v>1.253920405875085</v>
      </c>
      <c r="CI25">
        <v>4.26565250927242</v>
      </c>
      <c r="CJ25">
        <v>1.2812918764075119</v>
      </c>
      <c r="CK25">
        <v>2.7384394528373699</v>
      </c>
      <c r="CL25">
        <v>1.3204930881055379</v>
      </c>
      <c r="CM25">
        <v>3.2705532646063897</v>
      </c>
      <c r="CN25">
        <v>1.4210426113444441</v>
      </c>
      <c r="CO25">
        <v>3.7480710668319999</v>
      </c>
      <c r="CV25">
        <v>17.9662342833936</v>
      </c>
      <c r="CW25">
        <v>130.093319182556</v>
      </c>
      <c r="CX25">
        <v>0.39557994480394698</v>
      </c>
      <c r="CY25">
        <v>38.9758823105294</v>
      </c>
      <c r="CZ25">
        <v>360.54523473177966</v>
      </c>
    </row>
    <row r="26" spans="1:104" x14ac:dyDescent="0.2">
      <c r="A26" t="s">
        <v>1027</v>
      </c>
      <c r="B26" t="s">
        <v>1104</v>
      </c>
      <c r="D26" t="s">
        <v>1027</v>
      </c>
      <c r="AC26">
        <v>0.85326047002404604</v>
      </c>
      <c r="AD26">
        <v>0.97894973527610896</v>
      </c>
      <c r="AE26">
        <v>8.0109154869601101E-2</v>
      </c>
      <c r="AF26">
        <v>1.8264729402746999E-2</v>
      </c>
      <c r="AG26">
        <v>0.62713608423252998</v>
      </c>
      <c r="AH26">
        <v>2.1169219533799698E-2</v>
      </c>
      <c r="AI26">
        <v>1.28155918917669</v>
      </c>
      <c r="AJ26">
        <v>0.105163834413946</v>
      </c>
      <c r="AL26">
        <v>0.95623559170127403</v>
      </c>
      <c r="AM26">
        <v>1.0690695450810499</v>
      </c>
      <c r="AN26">
        <v>9.1168319412118599</v>
      </c>
      <c r="AO26">
        <v>6.2076429288264699E-2</v>
      </c>
      <c r="AP26">
        <v>1.2911862853039999</v>
      </c>
      <c r="AQ26">
        <v>8.9185828570022405</v>
      </c>
      <c r="AR26">
        <v>6.9039296940810102</v>
      </c>
      <c r="AS26">
        <v>2.81878398972255</v>
      </c>
      <c r="AT26">
        <v>9.0437175074713601</v>
      </c>
      <c r="AU26">
        <v>30.1371072281617</v>
      </c>
      <c r="AV26">
        <v>3.7611664546090799</v>
      </c>
      <c r="AW26">
        <v>19.699934654534701</v>
      </c>
      <c r="AY26">
        <v>0.23886999667959899</v>
      </c>
      <c r="AZ26">
        <v>4.8551411249855798</v>
      </c>
      <c r="BZ26">
        <v>0.2939785276184862</v>
      </c>
      <c r="CA26">
        <v>1.172732903599442</v>
      </c>
      <c r="CB26">
        <v>0.37026278316543398</v>
      </c>
      <c r="CC26">
        <v>1.4125458141740879</v>
      </c>
      <c r="CD26">
        <v>0.41838544655848198</v>
      </c>
      <c r="CE26">
        <v>1.3049141351118809</v>
      </c>
      <c r="CF26">
        <v>0.52444466919406296</v>
      </c>
      <c r="CG26">
        <v>1.7465884742580848</v>
      </c>
      <c r="CH26">
        <v>0.29509255915845201</v>
      </c>
      <c r="CI26">
        <v>0.6266272044388741</v>
      </c>
      <c r="CJ26">
        <v>0.321948857428276</v>
      </c>
      <c r="CK26">
        <v>0.40150452310398199</v>
      </c>
      <c r="CL26">
        <v>0.34577952977195303</v>
      </c>
      <c r="CM26">
        <v>1.408436967808091</v>
      </c>
      <c r="CN26">
        <v>0.43726507198448805</v>
      </c>
      <c r="CO26">
        <v>0.83265620634709103</v>
      </c>
      <c r="CV26">
        <v>5.7321914905955804</v>
      </c>
      <c r="CZ26">
        <v>120.48360088108051</v>
      </c>
    </row>
    <row r="27" spans="1:104" x14ac:dyDescent="0.2">
      <c r="A27" t="s">
        <v>1028</v>
      </c>
      <c r="B27" t="s">
        <v>24</v>
      </c>
      <c r="D27" t="s">
        <v>1028</v>
      </c>
      <c r="AC27">
        <v>0.332057365687846</v>
      </c>
      <c r="AD27">
        <v>0.37278647291540901</v>
      </c>
      <c r="AE27">
        <v>0.10400427231536299</v>
      </c>
      <c r="AF27">
        <v>6.2170981021522798E-2</v>
      </c>
      <c r="AG27">
        <v>1.2155922489506901</v>
      </c>
      <c r="AH27">
        <v>4.8438269417588803E-2</v>
      </c>
      <c r="AI27">
        <v>7.2940294410300102E-2</v>
      </c>
      <c r="AJ27">
        <v>0.207296536375218</v>
      </c>
      <c r="AK27">
        <v>1.16759638579358E-2</v>
      </c>
      <c r="AL27">
        <v>1.8338867392098598E-2</v>
      </c>
      <c r="AM27">
        <v>0.52270195475782999</v>
      </c>
      <c r="AN27">
        <v>0.25203124065056298</v>
      </c>
      <c r="AO27">
        <v>1.5796149654913699E-2</v>
      </c>
      <c r="AP27">
        <v>7.3209310039723294E-2</v>
      </c>
      <c r="AQ27">
        <v>0.399135303663878</v>
      </c>
      <c r="AR27">
        <v>0.3268821043447</v>
      </c>
      <c r="AS27">
        <v>0.105640260279196</v>
      </c>
      <c r="AT27">
        <v>0.61209350455657396</v>
      </c>
      <c r="AU27">
        <v>1.94854833935233</v>
      </c>
      <c r="AV27">
        <v>1.1510500711142999</v>
      </c>
      <c r="AW27">
        <v>4.3473037534471999</v>
      </c>
      <c r="AX27">
        <v>4.9631677749614598</v>
      </c>
      <c r="AY27">
        <v>0.99229718990472604</v>
      </c>
      <c r="AZ27">
        <v>3.9371176883118499</v>
      </c>
      <c r="CV27">
        <v>11.2012738564181</v>
      </c>
      <c r="CW27">
        <v>178.71026625798501</v>
      </c>
      <c r="CZ27">
        <v>212.00381603178633</v>
      </c>
    </row>
    <row r="28" spans="1:104" x14ac:dyDescent="0.2">
      <c r="A28" t="s">
        <v>243</v>
      </c>
      <c r="B28" t="s">
        <v>1105</v>
      </c>
      <c r="D28" t="s">
        <v>243</v>
      </c>
      <c r="AC28">
        <v>4.3088576145645296</v>
      </c>
      <c r="AD28">
        <v>3.2428292968912502</v>
      </c>
      <c r="AE28">
        <v>0.70364497446089003</v>
      </c>
      <c r="AF28">
        <v>0.88111836706965196</v>
      </c>
      <c r="AG28">
        <v>7.6890000402373904</v>
      </c>
      <c r="AH28">
        <v>4.7229877977203101</v>
      </c>
      <c r="AI28">
        <v>1.2666542976138899</v>
      </c>
      <c r="AJ28">
        <v>0.24081248741323699</v>
      </c>
      <c r="AK28">
        <v>2.4039534183346598</v>
      </c>
      <c r="AL28">
        <v>4.0944886836040002</v>
      </c>
      <c r="AM28">
        <v>21.556926381076799</v>
      </c>
      <c r="AN28">
        <v>19.9807647641627</v>
      </c>
      <c r="AO28">
        <v>2.51407113313895</v>
      </c>
      <c r="AP28">
        <v>4.8401132912946103</v>
      </c>
      <c r="AQ28">
        <v>21.828186856476801</v>
      </c>
      <c r="AR28">
        <v>20.191961180031502</v>
      </c>
      <c r="AS28">
        <v>4.8741294200893499</v>
      </c>
      <c r="AT28">
        <v>26.545834381354599</v>
      </c>
      <c r="AU28">
        <v>13.542673483188899</v>
      </c>
      <c r="AV28">
        <v>27.6453542225855</v>
      </c>
      <c r="AW28">
        <v>25.354037002654898</v>
      </c>
      <c r="AY28">
        <v>8.0700888918294709</v>
      </c>
      <c r="AZ28">
        <v>11.2306983502473</v>
      </c>
      <c r="BZ28">
        <v>6.1054887278488401</v>
      </c>
      <c r="CA28">
        <v>20.514103618153779</v>
      </c>
      <c r="CB28">
        <v>7.8817357677082107</v>
      </c>
      <c r="CC28">
        <v>24.829391952129669</v>
      </c>
      <c r="CD28">
        <v>8.52220050105878</v>
      </c>
      <c r="CE28">
        <v>25.330265956594399</v>
      </c>
      <c r="CF28">
        <v>8.0351768190280097</v>
      </c>
      <c r="CG28">
        <v>24.041813101791799</v>
      </c>
      <c r="CH28">
        <v>8.5716740780183098</v>
      </c>
      <c r="CI28">
        <v>21.030856596001861</v>
      </c>
      <c r="CJ28">
        <v>11.50887141919552</v>
      </c>
      <c r="CK28">
        <v>16.929045270134761</v>
      </c>
      <c r="CL28">
        <v>13.44850938833134</v>
      </c>
      <c r="CM28">
        <v>21.7077456992252</v>
      </c>
      <c r="CN28">
        <v>16.513400667307017</v>
      </c>
      <c r="CO28">
        <v>35.174757846260903</v>
      </c>
      <c r="CV28">
        <v>9.0087956389417005</v>
      </c>
      <c r="CW28">
        <v>26.260507873220501</v>
      </c>
      <c r="CY28">
        <v>39.337803230282503</v>
      </c>
      <c r="CZ28">
        <v>582.48133048727414</v>
      </c>
    </row>
    <row r="29" spans="1:104" x14ac:dyDescent="0.2">
      <c r="A29" t="s">
        <v>1029</v>
      </c>
      <c r="B29" t="s">
        <v>1106</v>
      </c>
      <c r="D29" t="s">
        <v>1029</v>
      </c>
      <c r="BZ29">
        <v>0.15836482027091942</v>
      </c>
      <c r="CA29">
        <v>1.406342989346494</v>
      </c>
      <c r="CB29">
        <v>0.16961549516482899</v>
      </c>
      <c r="CC29">
        <v>2.3262227216525879</v>
      </c>
      <c r="CD29">
        <v>0.18959642867717011</v>
      </c>
      <c r="CE29">
        <v>1.9305284420187609</v>
      </c>
      <c r="CF29">
        <v>0.2580586378132424</v>
      </c>
      <c r="CG29">
        <v>2.8755920833623412</v>
      </c>
      <c r="CH29">
        <v>4.8880174018732996</v>
      </c>
      <c r="CI29">
        <v>11.08089156698097</v>
      </c>
      <c r="CJ29">
        <v>5.1401898742738803</v>
      </c>
      <c r="CK29">
        <v>6.6256174218542903</v>
      </c>
      <c r="CL29">
        <v>7.1647044375923397</v>
      </c>
      <c r="CM29">
        <v>8.1922120765073299</v>
      </c>
      <c r="CN29">
        <v>9.0588487842745096</v>
      </c>
      <c r="CO29">
        <v>19.092093462914541</v>
      </c>
      <c r="CZ29">
        <v>80.556896644577506</v>
      </c>
    </row>
    <row r="30" spans="1:104" x14ac:dyDescent="0.2">
      <c r="A30" t="s">
        <v>1030</v>
      </c>
      <c r="B30" t="s">
        <v>1107</v>
      </c>
      <c r="D30" t="s">
        <v>1030</v>
      </c>
      <c r="AG30">
        <v>0.15813540705305401</v>
      </c>
      <c r="AT30">
        <v>3.2771090862786101E-5</v>
      </c>
      <c r="AW30">
        <v>0.39417020293719701</v>
      </c>
      <c r="AY30">
        <v>0.31168480591119901</v>
      </c>
      <c r="AZ30">
        <v>1.13600683827707E-2</v>
      </c>
      <c r="BZ30">
        <v>1.6778181881803371</v>
      </c>
      <c r="CA30">
        <v>9.6829521866068209</v>
      </c>
      <c r="CB30">
        <v>2.6881852682526008</v>
      </c>
      <c r="CC30">
        <v>12.084096420553371</v>
      </c>
      <c r="CD30">
        <v>2.8320473463725508</v>
      </c>
      <c r="CE30">
        <v>11.95898174540414</v>
      </c>
      <c r="CF30">
        <v>2.6514783346940218</v>
      </c>
      <c r="CG30">
        <v>11.881917786678629</v>
      </c>
      <c r="CH30">
        <v>3.1044276891528999</v>
      </c>
      <c r="CI30">
        <v>6.3495221660579197</v>
      </c>
      <c r="CJ30">
        <v>3.4435102281425101</v>
      </c>
      <c r="CK30">
        <v>5.6260022492388995</v>
      </c>
      <c r="CL30">
        <v>4.2048909966652701</v>
      </c>
      <c r="CM30">
        <v>6.5519462033826308</v>
      </c>
      <c r="CN30">
        <v>4.8106769116696499</v>
      </c>
      <c r="CO30">
        <v>9.8661881398456099</v>
      </c>
      <c r="CV30">
        <v>119.349274591182</v>
      </c>
      <c r="CZ30">
        <v>219.63929970745494</v>
      </c>
    </row>
    <row r="31" spans="1:104" x14ac:dyDescent="0.2">
      <c r="A31" t="s">
        <v>1</v>
      </c>
      <c r="B31" t="s">
        <v>1108</v>
      </c>
      <c r="D31" t="s">
        <v>1</v>
      </c>
      <c r="AC31">
        <v>0.99803469359496499</v>
      </c>
      <c r="AD31">
        <v>0.65528370014741399</v>
      </c>
      <c r="AE31">
        <v>0.15864320539062499</v>
      </c>
      <c r="AF31">
        <v>0.202235812647689</v>
      </c>
      <c r="AG31">
        <v>1.7963707257732999</v>
      </c>
      <c r="AH31">
        <v>0.36741683579163598</v>
      </c>
      <c r="AI31">
        <v>0.60627708289789695</v>
      </c>
      <c r="AJ31">
        <v>0.241950974482258</v>
      </c>
      <c r="AK31">
        <v>0.230442596268772</v>
      </c>
      <c r="AL31">
        <v>1.46739159921296</v>
      </c>
      <c r="AM31">
        <v>10.3631361635051</v>
      </c>
      <c r="AN31">
        <v>7.7167494326630299</v>
      </c>
      <c r="AO31">
        <v>0.67144234189187901</v>
      </c>
      <c r="AP31">
        <v>2.4222792917805398</v>
      </c>
      <c r="AQ31">
        <v>9.4145083915048797</v>
      </c>
      <c r="AR31">
        <v>7.58871776887956</v>
      </c>
      <c r="AS31">
        <v>6.3101232039519903</v>
      </c>
      <c r="AT31">
        <v>19.461775645198099</v>
      </c>
      <c r="AU31">
        <v>7.5976264317910998</v>
      </c>
      <c r="AV31">
        <v>13.208491814405299</v>
      </c>
      <c r="AW31">
        <v>53.698444237973</v>
      </c>
      <c r="AY31">
        <v>34.082902198821103</v>
      </c>
      <c r="AZ31">
        <v>28.234219952375501</v>
      </c>
      <c r="BZ31">
        <v>2.493054935687403</v>
      </c>
      <c r="CA31">
        <v>11.29306468830401</v>
      </c>
      <c r="CB31">
        <v>3.5750770576000601</v>
      </c>
      <c r="CC31">
        <v>12.088589995509519</v>
      </c>
      <c r="CD31">
        <v>3.9092118967121996</v>
      </c>
      <c r="CE31">
        <v>13.447694590857841</v>
      </c>
      <c r="CF31">
        <v>3.4626070436138097</v>
      </c>
      <c r="CG31">
        <v>12.810536058719368</v>
      </c>
      <c r="CH31">
        <v>4.4698318253468301</v>
      </c>
      <c r="CI31">
        <v>11.30924209285331</v>
      </c>
      <c r="CJ31">
        <v>4.9144520028302701</v>
      </c>
      <c r="CK31">
        <v>8.4851262773283604</v>
      </c>
      <c r="CL31">
        <v>6.1672950859928397</v>
      </c>
      <c r="CM31">
        <v>10.042431655002231</v>
      </c>
      <c r="CN31">
        <v>7.3146053453603299</v>
      </c>
      <c r="CO31">
        <v>17.736062859230909</v>
      </c>
      <c r="CV31">
        <v>15.977485989597399</v>
      </c>
      <c r="CW31">
        <v>5.2905897583072203</v>
      </c>
      <c r="CY31">
        <v>27.024300402238602</v>
      </c>
      <c r="CZ31">
        <v>389.30572366204126</v>
      </c>
    </row>
    <row r="32" spans="1:104" x14ac:dyDescent="0.2">
      <c r="A32" t="s">
        <v>1031</v>
      </c>
      <c r="B32" t="s">
        <v>1090</v>
      </c>
      <c r="D32" t="s">
        <v>1031</v>
      </c>
      <c r="E32">
        <v>52.651809848825501</v>
      </c>
      <c r="F32">
        <v>9.8623872849698299E-2</v>
      </c>
      <c r="I32">
        <v>8.2900456457095508</v>
      </c>
      <c r="N32">
        <v>5.71591432055783E-2</v>
      </c>
      <c r="O32">
        <v>0.58659092395150403</v>
      </c>
      <c r="Y32">
        <v>0.252903970902153</v>
      </c>
      <c r="AB32">
        <v>2.22293520292201</v>
      </c>
      <c r="CZ32">
        <v>64.160068608366004</v>
      </c>
    </row>
    <row r="33" spans="1:104" x14ac:dyDescent="0.2">
      <c r="A33" t="s">
        <v>1032</v>
      </c>
      <c r="B33" t="s">
        <v>1091</v>
      </c>
      <c r="D33" t="s">
        <v>1032</v>
      </c>
      <c r="E33">
        <v>0.14532966654590701</v>
      </c>
      <c r="F33">
        <v>33.394747580646303</v>
      </c>
      <c r="I33">
        <v>9.7097446273906591</v>
      </c>
      <c r="O33">
        <v>0.32932861971141503</v>
      </c>
      <c r="Y33">
        <v>1.7917504364956E-2</v>
      </c>
      <c r="AB33">
        <v>1.3564640180696801</v>
      </c>
      <c r="CZ33">
        <v>44.953532016728921</v>
      </c>
    </row>
    <row r="34" spans="1:104" x14ac:dyDescent="0.2">
      <c r="A34" t="s">
        <v>1033</v>
      </c>
      <c r="B34" t="s">
        <v>1092</v>
      </c>
      <c r="D34" t="s">
        <v>1033</v>
      </c>
      <c r="G34">
        <v>13.955690671457001</v>
      </c>
      <c r="I34">
        <v>0.41633909593277502</v>
      </c>
      <c r="CZ34">
        <v>14.372029767389776</v>
      </c>
    </row>
    <row r="35" spans="1:104" x14ac:dyDescent="0.2">
      <c r="A35" t="s">
        <v>1034</v>
      </c>
      <c r="B35" t="s">
        <v>1093</v>
      </c>
      <c r="D35" t="s">
        <v>1034</v>
      </c>
      <c r="H35">
        <v>16.5445660500909</v>
      </c>
      <c r="I35">
        <v>0.26379588654264602</v>
      </c>
      <c r="CZ35">
        <v>16.808361936633545</v>
      </c>
    </row>
    <row r="36" spans="1:104" x14ac:dyDescent="0.2">
      <c r="A36" t="s">
        <v>509</v>
      </c>
      <c r="B36" t="s">
        <v>56</v>
      </c>
      <c r="D36" t="s">
        <v>509</v>
      </c>
      <c r="E36">
        <v>1.5369101649733601</v>
      </c>
      <c r="F36">
        <v>0.73232861301222696</v>
      </c>
      <c r="I36">
        <v>160.30976908567601</v>
      </c>
      <c r="N36">
        <v>5.38601523763328E-2</v>
      </c>
      <c r="O36">
        <v>1.08068886825249</v>
      </c>
      <c r="P36">
        <v>5.3789912292204298E-2</v>
      </c>
      <c r="Y36">
        <v>8.7822273293922198E-2</v>
      </c>
      <c r="AB36">
        <v>0.67042649292680401</v>
      </c>
      <c r="CZ36">
        <v>164.52559556280332</v>
      </c>
    </row>
    <row r="37" spans="1:104" x14ac:dyDescent="0.2">
      <c r="A37" t="s">
        <v>1035</v>
      </c>
      <c r="B37" t="s">
        <v>1094</v>
      </c>
      <c r="D37" t="s">
        <v>1035</v>
      </c>
      <c r="J37">
        <v>55.387443581193203</v>
      </c>
      <c r="O37">
        <v>0.40708316500666297</v>
      </c>
      <c r="Y37">
        <v>1.5000979095665401E-3</v>
      </c>
      <c r="AB37">
        <v>4.02093277974577E-2</v>
      </c>
      <c r="CZ37">
        <v>55.836236171906883</v>
      </c>
    </row>
    <row r="38" spans="1:104" x14ac:dyDescent="0.2">
      <c r="A38" t="s">
        <v>1036</v>
      </c>
      <c r="B38" t="s">
        <v>1095</v>
      </c>
      <c r="D38" t="s">
        <v>1036</v>
      </c>
      <c r="K38">
        <v>24.622263113429199</v>
      </c>
      <c r="CZ38">
        <v>24.622263113429199</v>
      </c>
    </row>
    <row r="39" spans="1:104" x14ac:dyDescent="0.2">
      <c r="A39" t="s">
        <v>1037</v>
      </c>
      <c r="B39" t="s">
        <v>1096</v>
      </c>
      <c r="D39" t="s">
        <v>1037</v>
      </c>
      <c r="L39">
        <v>13.148982042795501</v>
      </c>
      <c r="CZ39">
        <v>13.148982042795501</v>
      </c>
    </row>
    <row r="40" spans="1:104" x14ac:dyDescent="0.2">
      <c r="A40" t="s">
        <v>1038</v>
      </c>
      <c r="B40" t="s">
        <v>1097</v>
      </c>
      <c r="D40" t="s">
        <v>1038</v>
      </c>
      <c r="M40">
        <v>47.816258433356097</v>
      </c>
      <c r="CZ40">
        <v>47.816258433356097</v>
      </c>
    </row>
    <row r="41" spans="1:104" x14ac:dyDescent="0.2">
      <c r="A41" t="s">
        <v>1039</v>
      </c>
      <c r="B41" t="s">
        <v>1098</v>
      </c>
      <c r="D41" t="s">
        <v>1039</v>
      </c>
      <c r="H41">
        <v>6.7998080470708499E-4</v>
      </c>
      <c r="I41">
        <v>2.6790332029868399E-2</v>
      </c>
      <c r="J41">
        <v>5.2998788956308302E-4</v>
      </c>
      <c r="K41">
        <v>1.4000004435529601E-4</v>
      </c>
      <c r="N41">
        <v>35.9545665650068</v>
      </c>
      <c r="O41">
        <v>7.2301532583874006E-2</v>
      </c>
      <c r="P41">
        <v>9.6711725768180906E-2</v>
      </c>
      <c r="S41">
        <v>0.398935508913634</v>
      </c>
      <c r="T41">
        <v>1.8000010892957601E-4</v>
      </c>
      <c r="V41">
        <v>1.00000032356463E-4</v>
      </c>
      <c r="W41">
        <v>1.0000002804764499E-4</v>
      </c>
      <c r="X41">
        <v>6.17015066562711E-3</v>
      </c>
      <c r="Y41">
        <v>0.24027456833279701</v>
      </c>
      <c r="AB41">
        <v>0.81639017784243095</v>
      </c>
      <c r="CZ41">
        <v>37.613870530051152</v>
      </c>
    </row>
    <row r="42" spans="1:104" x14ac:dyDescent="0.2">
      <c r="A42" t="s">
        <v>1040</v>
      </c>
      <c r="B42" t="s">
        <v>86</v>
      </c>
      <c r="D42" t="s">
        <v>1040</v>
      </c>
      <c r="E42">
        <v>2.0600005927458202E-2</v>
      </c>
      <c r="F42">
        <v>9.5768482795418705E-2</v>
      </c>
      <c r="I42">
        <v>0.55791706587312995</v>
      </c>
      <c r="J42">
        <v>8.0371167483706905E-3</v>
      </c>
      <c r="K42">
        <v>4.8000017794999801E-4</v>
      </c>
      <c r="N42">
        <v>0.245912415916414</v>
      </c>
      <c r="O42">
        <v>153.732447420949</v>
      </c>
      <c r="S42">
        <v>0.38346684641878498</v>
      </c>
      <c r="T42">
        <v>1.51204278177698E-2</v>
      </c>
      <c r="V42">
        <v>7.0000008550359294E-5</v>
      </c>
      <c r="W42">
        <v>4.0000002102530901E-5</v>
      </c>
      <c r="X42">
        <v>3.3232724180534301E-2</v>
      </c>
      <c r="Y42">
        <v>0.836135669046985</v>
      </c>
      <c r="AB42">
        <v>5.4346105888376499</v>
      </c>
      <c r="CZ42">
        <v>161.36383876470015</v>
      </c>
    </row>
    <row r="43" spans="1:104" x14ac:dyDescent="0.2">
      <c r="A43" t="s">
        <v>253</v>
      </c>
      <c r="B43" t="s">
        <v>1099</v>
      </c>
      <c r="D43" t="s">
        <v>253</v>
      </c>
      <c r="E43">
        <v>3.9191688089413104E-3</v>
      </c>
      <c r="G43">
        <v>3.8299590327083299E-3</v>
      </c>
      <c r="I43">
        <v>1.9999991193019602E-5</v>
      </c>
      <c r="M43">
        <v>3.0999178202338601E-4</v>
      </c>
      <c r="N43">
        <v>8.9516277761079802E-2</v>
      </c>
      <c r="O43">
        <v>1.00193623778628E-2</v>
      </c>
      <c r="P43">
        <v>87.617475821827298</v>
      </c>
      <c r="Q43">
        <v>8.8727066625460296</v>
      </c>
      <c r="R43">
        <v>1.2799918213744501E-3</v>
      </c>
      <c r="S43">
        <v>0.12962788391853899</v>
      </c>
      <c r="T43">
        <v>3.9999991687111099E-5</v>
      </c>
      <c r="U43">
        <v>3.99999927459569E-5</v>
      </c>
      <c r="V43">
        <v>0.18300142162644101</v>
      </c>
      <c r="X43">
        <v>0.12728538669134201</v>
      </c>
      <c r="Y43">
        <v>1.2024450934128399</v>
      </c>
      <c r="AB43">
        <v>8.5321432112230102</v>
      </c>
      <c r="CZ43">
        <v>106.77366023280514</v>
      </c>
    </row>
    <row r="44" spans="1:104" x14ac:dyDescent="0.2">
      <c r="A44" t="s">
        <v>1041</v>
      </c>
      <c r="B44" t="s">
        <v>1100</v>
      </c>
      <c r="D44" t="s">
        <v>1041</v>
      </c>
      <c r="P44">
        <v>0.36599839703206399</v>
      </c>
      <c r="Q44">
        <v>10.237567509524601</v>
      </c>
      <c r="V44">
        <v>4.5799279364917896E-3</v>
      </c>
      <c r="X44">
        <v>1.7399917849143999E-3</v>
      </c>
      <c r="Y44">
        <v>0.19812099639203401</v>
      </c>
      <c r="AB44">
        <v>2.17343362118568</v>
      </c>
      <c r="CZ44">
        <v>12.981440443855783</v>
      </c>
    </row>
    <row r="45" spans="1:104" x14ac:dyDescent="0.2">
      <c r="A45" t="s">
        <v>1042</v>
      </c>
      <c r="B45" t="s">
        <v>1101</v>
      </c>
      <c r="D45" t="s">
        <v>1042</v>
      </c>
      <c r="J45">
        <v>5.6385161215063099E-3</v>
      </c>
      <c r="R45">
        <v>45.743286643457502</v>
      </c>
      <c r="S45">
        <v>1.79308524433535</v>
      </c>
      <c r="V45">
        <v>5.3499914095478697E-3</v>
      </c>
      <c r="X45">
        <v>8.5600309162183197E-3</v>
      </c>
      <c r="Y45">
        <v>2.09701589021969E-2</v>
      </c>
      <c r="AB45">
        <v>2.2946774597542099</v>
      </c>
      <c r="CZ45">
        <v>49.871568044896534</v>
      </c>
    </row>
    <row r="46" spans="1:104" x14ac:dyDescent="0.2">
      <c r="A46" t="s">
        <v>255</v>
      </c>
      <c r="B46" t="s">
        <v>75</v>
      </c>
      <c r="D46" t="s">
        <v>255</v>
      </c>
      <c r="I46">
        <v>4.7596399784513603E-3</v>
      </c>
      <c r="J46">
        <v>4.5614844695207303E-2</v>
      </c>
      <c r="M46">
        <v>6.6653537157941797E-2</v>
      </c>
      <c r="N46">
        <v>0.61239698525358999</v>
      </c>
      <c r="O46">
        <v>0.57909547193858302</v>
      </c>
      <c r="P46">
        <v>1.6514740743323399</v>
      </c>
      <c r="Q46">
        <v>3.24840938110387E-2</v>
      </c>
      <c r="R46">
        <v>0.156978002509015</v>
      </c>
      <c r="S46">
        <v>165.80991420665299</v>
      </c>
      <c r="T46">
        <v>1.4000001828693299E-4</v>
      </c>
      <c r="U46">
        <v>3.00000014352893E-5</v>
      </c>
      <c r="V46">
        <v>1.2501481257909901</v>
      </c>
      <c r="X46">
        <v>1.59589449040536</v>
      </c>
      <c r="Y46">
        <v>3.8457002526793</v>
      </c>
      <c r="AA46">
        <v>9.7000580746394599E-4</v>
      </c>
      <c r="AB46">
        <v>9.9543465750600308</v>
      </c>
      <c r="CZ46">
        <v>185.60660030609202</v>
      </c>
    </row>
    <row r="47" spans="1:104" x14ac:dyDescent="0.2">
      <c r="A47" t="s">
        <v>1043</v>
      </c>
      <c r="B47" t="s">
        <v>1102</v>
      </c>
      <c r="D47" t="s">
        <v>1043</v>
      </c>
      <c r="I47">
        <v>8.9998643873747601E-4</v>
      </c>
      <c r="K47">
        <v>1.39999980034845E-4</v>
      </c>
      <c r="L47">
        <v>6.4000006283919896E-4</v>
      </c>
      <c r="O47">
        <v>1.60597227781527E-2</v>
      </c>
      <c r="P47">
        <v>8.0003501379924992E-3</v>
      </c>
      <c r="S47">
        <v>0.34095792717406598</v>
      </c>
      <c r="T47">
        <v>127.38571498988</v>
      </c>
      <c r="U47">
        <v>4.4000014368064102E-4</v>
      </c>
      <c r="V47">
        <v>7.4225335563570898</v>
      </c>
      <c r="X47">
        <v>0.63479218857469499</v>
      </c>
      <c r="Y47">
        <v>1.7045344847047601</v>
      </c>
      <c r="AB47">
        <v>5.3353391435969799</v>
      </c>
      <c r="CZ47">
        <v>142.85005234982901</v>
      </c>
    </row>
    <row r="48" spans="1:104" x14ac:dyDescent="0.2">
      <c r="A48" t="s">
        <v>379</v>
      </c>
      <c r="B48" t="s">
        <v>1103</v>
      </c>
      <c r="D48" t="s">
        <v>379</v>
      </c>
      <c r="M48">
        <v>6.6279233536065699E-2</v>
      </c>
      <c r="S48">
        <v>0.119984189324522</v>
      </c>
      <c r="T48">
        <v>0.70351399250598901</v>
      </c>
      <c r="U48">
        <v>42.265948085985301</v>
      </c>
      <c r="V48">
        <v>1.47944228030398</v>
      </c>
      <c r="X48">
        <v>0.21286529536104501</v>
      </c>
      <c r="Y48">
        <v>0.99396928696778697</v>
      </c>
      <c r="AB48">
        <v>5.0753927732053103</v>
      </c>
      <c r="CZ48">
        <v>50.917395137189999</v>
      </c>
    </row>
    <row r="49" spans="1:104" x14ac:dyDescent="0.2">
      <c r="A49" t="s">
        <v>380</v>
      </c>
      <c r="B49" t="s">
        <v>18</v>
      </c>
      <c r="D49" t="s">
        <v>380</v>
      </c>
      <c r="F49">
        <v>1.5999843370867101E-4</v>
      </c>
      <c r="I49">
        <v>1.3099713642869199E-3</v>
      </c>
      <c r="J49">
        <v>0.16800141058908699</v>
      </c>
      <c r="K49">
        <v>2.9999999133460501E-5</v>
      </c>
      <c r="L49">
        <v>9.0000001694593907E-5</v>
      </c>
      <c r="M49">
        <v>1.39984284113929E-3</v>
      </c>
      <c r="O49">
        <v>0.1106675168427</v>
      </c>
      <c r="P49">
        <v>0.10566163019979</v>
      </c>
      <c r="Q49">
        <v>6.6403591926773795E-2</v>
      </c>
      <c r="R49">
        <v>3.1730342236919402E-2</v>
      </c>
      <c r="S49">
        <v>1.3117215453662201</v>
      </c>
      <c r="T49">
        <v>3.9866416996587799</v>
      </c>
      <c r="U49">
        <v>2.9590698655731801E-2</v>
      </c>
      <c r="V49">
        <v>240.625195688134</v>
      </c>
      <c r="W49">
        <v>6.9999997936635595E-5</v>
      </c>
      <c r="X49">
        <v>0.21070248060203201</v>
      </c>
      <c r="Y49">
        <v>4.2853770063856604</v>
      </c>
      <c r="AB49">
        <v>20.218255391103099</v>
      </c>
      <c r="CZ49">
        <v>271.1530088143387</v>
      </c>
    </row>
    <row r="50" spans="1:104" x14ac:dyDescent="0.2">
      <c r="A50" t="s">
        <v>1044</v>
      </c>
      <c r="B50" t="s">
        <v>1104</v>
      </c>
      <c r="D50" t="s">
        <v>1044</v>
      </c>
      <c r="T50">
        <v>4.0000000938964601E-5</v>
      </c>
      <c r="V50">
        <v>8.0000002947090698E-5</v>
      </c>
      <c r="W50">
        <v>120.56539878619201</v>
      </c>
      <c r="CZ50">
        <v>120.5655187861959</v>
      </c>
    </row>
    <row r="51" spans="1:104" x14ac:dyDescent="0.2">
      <c r="A51" t="s">
        <v>1045</v>
      </c>
      <c r="B51" t="s">
        <v>24</v>
      </c>
      <c r="D51" t="s">
        <v>1045</v>
      </c>
      <c r="X51">
        <v>208.545990034016</v>
      </c>
      <c r="CZ51">
        <v>208.545990034016</v>
      </c>
    </row>
    <row r="52" spans="1:104" x14ac:dyDescent="0.2">
      <c r="A52" t="s">
        <v>260</v>
      </c>
      <c r="B52" t="s">
        <v>1105</v>
      </c>
      <c r="D52" t="s">
        <v>260</v>
      </c>
      <c r="Y52">
        <v>493.87114121386702</v>
      </c>
      <c r="CZ52">
        <v>493.87114121386702</v>
      </c>
    </row>
    <row r="53" spans="1:104" x14ac:dyDescent="0.2">
      <c r="A53" t="s">
        <v>1046</v>
      </c>
      <c r="B53" t="s">
        <v>1106</v>
      </c>
      <c r="D53" t="s">
        <v>1046</v>
      </c>
      <c r="Z53">
        <v>80.556896644577606</v>
      </c>
      <c r="CZ53">
        <v>80.556896644577606</v>
      </c>
    </row>
    <row r="54" spans="1:104" x14ac:dyDescent="0.2">
      <c r="A54" t="s">
        <v>1047</v>
      </c>
      <c r="B54" t="s">
        <v>1107</v>
      </c>
      <c r="D54" t="s">
        <v>1047</v>
      </c>
      <c r="AA54">
        <v>215.150329246073</v>
      </c>
      <c r="CZ54">
        <v>215.150329246073</v>
      </c>
    </row>
    <row r="55" spans="1:104" x14ac:dyDescent="0.2">
      <c r="A55" t="s">
        <v>2</v>
      </c>
      <c r="B55" t="s">
        <v>1108</v>
      </c>
      <c r="D55" t="s">
        <v>2</v>
      </c>
      <c r="S55">
        <v>5.8999974163498304E-4</v>
      </c>
      <c r="AB55">
        <v>291.926370528223</v>
      </c>
      <c r="CZ55">
        <v>291.92696052796464</v>
      </c>
    </row>
    <row r="56" spans="1:104" x14ac:dyDescent="0.2">
      <c r="A56" t="s">
        <v>23</v>
      </c>
      <c r="B56" t="s">
        <v>27</v>
      </c>
      <c r="D56" t="s">
        <v>23</v>
      </c>
      <c r="AC56">
        <v>13.2671358569026</v>
      </c>
      <c r="AD56">
        <v>9.9080228294787194</v>
      </c>
      <c r="AE56">
        <v>5.6567598761493301</v>
      </c>
      <c r="AF56">
        <v>5.8878815063191903</v>
      </c>
      <c r="AG56">
        <v>49.6368894803838</v>
      </c>
      <c r="AH56">
        <v>12.1870991244237</v>
      </c>
      <c r="AI56">
        <v>11.293902886832401</v>
      </c>
      <c r="AJ56">
        <v>7.3442804132296304</v>
      </c>
      <c r="AK56">
        <v>9.9994851573282908</v>
      </c>
      <c r="AL56">
        <v>3.9232890153313398</v>
      </c>
      <c r="AM56">
        <v>15.9875225191187</v>
      </c>
      <c r="AN56">
        <v>7.0689622003555304</v>
      </c>
      <c r="AO56">
        <v>0.25394689087670902</v>
      </c>
      <c r="AP56">
        <v>4.6269527690446504</v>
      </c>
      <c r="AQ56">
        <v>45.996795571047599</v>
      </c>
      <c r="AR56">
        <v>34.070251882740102</v>
      </c>
      <c r="AS56">
        <v>4.9208346690995803</v>
      </c>
      <c r="AT56">
        <v>51.453146416015002</v>
      </c>
      <c r="AU56">
        <v>30.3412634771223</v>
      </c>
      <c r="AV56">
        <v>22.484508039398399</v>
      </c>
      <c r="AW56">
        <v>245.80214191645501</v>
      </c>
      <c r="AX56">
        <v>71.489723517346704</v>
      </c>
      <c r="AY56">
        <v>39.040829385352701</v>
      </c>
      <c r="AZ56">
        <v>143.697241787612</v>
      </c>
      <c r="CY56">
        <v>2.0483878939359599</v>
      </c>
      <c r="CZ56">
        <v>848.38725508189998</v>
      </c>
    </row>
    <row r="57" spans="1:104" x14ac:dyDescent="0.2">
      <c r="A57" t="s">
        <v>1048</v>
      </c>
      <c r="B57" t="s">
        <v>1109</v>
      </c>
      <c r="D57" t="s">
        <v>1048</v>
      </c>
      <c r="AC57">
        <v>2.4114919356853699</v>
      </c>
      <c r="AD57">
        <v>1.601402354303769</v>
      </c>
      <c r="AE57">
        <v>0.28620054180579702</v>
      </c>
      <c r="AF57">
        <v>0.31094246864340402</v>
      </c>
      <c r="AG57">
        <v>6.7978101956811798</v>
      </c>
      <c r="AH57">
        <v>0.84175124459256701</v>
      </c>
      <c r="AI57">
        <v>0.16772528141762999</v>
      </c>
      <c r="AJ57">
        <v>2.7682253874675398E-2</v>
      </c>
      <c r="AK57">
        <v>0.761181566287779</v>
      </c>
      <c r="AL57">
        <v>3.7250137507889067E-2</v>
      </c>
      <c r="AM57">
        <v>0.1592231275694434</v>
      </c>
      <c r="AN57">
        <v>0.23114121059623433</v>
      </c>
      <c r="AO57">
        <v>3.6831157991068501E-2</v>
      </c>
      <c r="AP57">
        <v>1.450407848647018E-2</v>
      </c>
      <c r="AQ57">
        <v>6.5501415357896303E-2</v>
      </c>
      <c r="AR57">
        <v>0.31055122161207499</v>
      </c>
      <c r="AS57">
        <v>1.8036661636762801E-2</v>
      </c>
      <c r="AT57">
        <v>0.56533093105932997</v>
      </c>
      <c r="AU57">
        <v>0.38281106346951399</v>
      </c>
      <c r="AV57">
        <v>2.8806958420523703</v>
      </c>
      <c r="AW57">
        <v>1.492253531047123</v>
      </c>
      <c r="AY57">
        <v>2.2335989973346022</v>
      </c>
      <c r="AZ57">
        <v>0.71899197465220099</v>
      </c>
      <c r="CZ57">
        <v>22.352909192665152</v>
      </c>
    </row>
    <row r="58" spans="1:104" x14ac:dyDescent="0.2">
      <c r="A58" t="s">
        <v>1049</v>
      </c>
      <c r="B58" t="s">
        <v>1110</v>
      </c>
      <c r="D58" t="s">
        <v>1049</v>
      </c>
      <c r="AC58">
        <v>1.210374574952352</v>
      </c>
      <c r="AD58">
        <v>0.79357263052878402</v>
      </c>
      <c r="AE58">
        <v>0.19826711027314911</v>
      </c>
      <c r="AF58">
        <v>0.1551537581516102</v>
      </c>
      <c r="AG58">
        <v>4.0560683677935803</v>
      </c>
      <c r="AH58">
        <v>0.27878035899508702</v>
      </c>
      <c r="AI58">
        <v>1.2436049454546401E-3</v>
      </c>
      <c r="AK58">
        <v>1.1139462318899089</v>
      </c>
      <c r="AL58">
        <v>6.8315688058355698E-3</v>
      </c>
      <c r="AM58">
        <v>0.11475077614855621</v>
      </c>
      <c r="AN58">
        <v>0.1150445492625137</v>
      </c>
      <c r="AO58">
        <v>1.8654818795849758E-2</v>
      </c>
      <c r="AP58">
        <v>8.8728373304280597E-3</v>
      </c>
      <c r="AQ58">
        <v>1.0566756939905011E-3</v>
      </c>
      <c r="AR58">
        <v>4.4546335242810632E-2</v>
      </c>
      <c r="AT58">
        <v>0.18137155649956052</v>
      </c>
      <c r="AU58">
        <v>1.5314807465410911E-3</v>
      </c>
      <c r="AV58">
        <v>0.40137291659046143</v>
      </c>
      <c r="AW58">
        <v>8.177534217370061E-2</v>
      </c>
      <c r="AY58">
        <v>0.42932510842962329</v>
      </c>
      <c r="AZ58">
        <v>6.9817693235625297E-2</v>
      </c>
      <c r="CZ58">
        <v>9.2823582964854197</v>
      </c>
    </row>
    <row r="59" spans="1:104" x14ac:dyDescent="0.2">
      <c r="A59" t="s">
        <v>1050</v>
      </c>
      <c r="B59" t="s">
        <v>1111</v>
      </c>
      <c r="D59" t="s">
        <v>1050</v>
      </c>
      <c r="AC59">
        <v>8.1193654633191795E-2</v>
      </c>
      <c r="AD59">
        <v>5.3025940912106495E-2</v>
      </c>
      <c r="AE59">
        <v>2.14055674047617E-2</v>
      </c>
      <c r="AG59">
        <v>0.38308131699924458</v>
      </c>
      <c r="AH59">
        <v>1.9135328801542699E-3</v>
      </c>
      <c r="AM59">
        <v>7.38677693748229E-3</v>
      </c>
      <c r="AN59">
        <v>6.49327241926156E-3</v>
      </c>
      <c r="AO59">
        <v>2.9459871914663799E-4</v>
      </c>
      <c r="AQ59">
        <v>3.9092341986733301E-4</v>
      </c>
      <c r="AR59">
        <v>3.5039511828783201E-3</v>
      </c>
      <c r="AT59">
        <v>4.9432905031468688E-2</v>
      </c>
      <c r="AU59">
        <v>4.2720862490731398E-2</v>
      </c>
      <c r="AV59">
        <v>6.5989061823553699E-2</v>
      </c>
      <c r="AW59">
        <v>0.22067930514566014</v>
      </c>
      <c r="AY59">
        <v>1.4129914086345399</v>
      </c>
      <c r="AZ59">
        <v>0.18356437859353919</v>
      </c>
      <c r="CZ59">
        <v>2.5340674572275876</v>
      </c>
    </row>
    <row r="60" spans="1:104" x14ac:dyDescent="0.2">
      <c r="A60" t="s">
        <v>1051</v>
      </c>
      <c r="B60" t="s">
        <v>1112</v>
      </c>
      <c r="D60" t="s">
        <v>1051</v>
      </c>
      <c r="AC60">
        <v>3.6847264080806199</v>
      </c>
      <c r="AD60">
        <v>2.5036403389802597</v>
      </c>
      <c r="AE60">
        <v>0.48801490961286798</v>
      </c>
      <c r="AF60">
        <v>0.54104186986324998</v>
      </c>
      <c r="AG60">
        <v>6.9150529665194291</v>
      </c>
      <c r="AH60">
        <v>2.4974898146959501</v>
      </c>
      <c r="AI60">
        <v>0.22415563049448861</v>
      </c>
      <c r="AJ60">
        <v>5.3048069117779498E-2</v>
      </c>
      <c r="AK60">
        <v>1.511518454869782</v>
      </c>
      <c r="AL60">
        <v>8.4273295997896097E-2</v>
      </c>
      <c r="AM60">
        <v>0.44640667040100601</v>
      </c>
      <c r="AN60">
        <v>0.93673040594728096</v>
      </c>
      <c r="AO60">
        <v>0.1354603738085397</v>
      </c>
      <c r="AP60">
        <v>2.0741573284620399E-2</v>
      </c>
      <c r="AQ60">
        <v>0.22967635270292799</v>
      </c>
      <c r="AR60">
        <v>0.59592444468824701</v>
      </c>
      <c r="AS60">
        <v>9.5887664700483197E-2</v>
      </c>
      <c r="AT60">
        <v>1.2407988961947201</v>
      </c>
      <c r="AU60">
        <v>0.69402729784483708</v>
      </c>
      <c r="AV60">
        <v>6.3259668445405701</v>
      </c>
      <c r="AW60">
        <v>4.8636425509059205</v>
      </c>
      <c r="AX60">
        <v>0.26559472854165589</v>
      </c>
      <c r="AY60">
        <v>2.9489187521099529</v>
      </c>
      <c r="AZ60">
        <v>1.6330376954852359</v>
      </c>
      <c r="CZ60">
        <v>38.935776009388327</v>
      </c>
    </row>
    <row r="61" spans="1:104" x14ac:dyDescent="0.2">
      <c r="A61" t="s">
        <v>1052</v>
      </c>
      <c r="B61" t="s">
        <v>1113</v>
      </c>
      <c r="D61" t="s">
        <v>1052</v>
      </c>
      <c r="AC61">
        <v>1.3242537079138121</v>
      </c>
      <c r="AD61">
        <v>0.86789801441335901</v>
      </c>
      <c r="AE61">
        <v>0.25545479185701331</v>
      </c>
      <c r="AF61">
        <v>0.27946218108459409</v>
      </c>
      <c r="AG61">
        <v>2.624599270555239</v>
      </c>
      <c r="AH61">
        <v>0.72885074812959805</v>
      </c>
      <c r="AI61">
        <v>5.42588849969328E-3</v>
      </c>
      <c r="AK61">
        <v>2.4480458599490929</v>
      </c>
      <c r="AM61">
        <v>0.26793638077330595</v>
      </c>
      <c r="AN61">
        <v>0.300241402139377</v>
      </c>
      <c r="AO61">
        <v>4.6818091533537602E-2</v>
      </c>
      <c r="AP61">
        <v>2.1857798561690802E-3</v>
      </c>
      <c r="AQ61">
        <v>7.2765945073404892E-2</v>
      </c>
      <c r="AR61">
        <v>9.38061313268434E-2</v>
      </c>
      <c r="AS61">
        <v>1.21246502557604E-2</v>
      </c>
      <c r="AT61">
        <v>0.25038631021647839</v>
      </c>
      <c r="AU61">
        <v>2.6541377608300698E-4</v>
      </c>
      <c r="AV61">
        <v>0.32475062513156</v>
      </c>
      <c r="AW61">
        <v>0.18151079325178821</v>
      </c>
      <c r="AY61">
        <v>0.63250332547806876</v>
      </c>
      <c r="AZ61">
        <v>0.35280410134349133</v>
      </c>
      <c r="CZ61">
        <v>11.072089412558272</v>
      </c>
    </row>
    <row r="62" spans="1:104" x14ac:dyDescent="0.2">
      <c r="A62" t="s">
        <v>1053</v>
      </c>
      <c r="B62" t="s">
        <v>1114</v>
      </c>
      <c r="D62" t="s">
        <v>1053</v>
      </c>
      <c r="AC62">
        <v>0.15792143421446467</v>
      </c>
      <c r="AD62">
        <v>0.1034401540478985</v>
      </c>
      <c r="AF62">
        <v>2.0600074833725501E-2</v>
      </c>
      <c r="AG62">
        <v>0.24083911200819139</v>
      </c>
      <c r="AH62">
        <v>4.59874495817875E-2</v>
      </c>
      <c r="AK62">
        <v>0.10422015760796299</v>
      </c>
      <c r="AM62">
        <v>3.02096726097805E-2</v>
      </c>
      <c r="AN62">
        <v>1.68988841830814E-2</v>
      </c>
      <c r="AO62">
        <v>2.8530927906397102E-3</v>
      </c>
      <c r="AP62">
        <v>3.2595799006877701E-2</v>
      </c>
      <c r="AQ62">
        <v>0.32587495466581801</v>
      </c>
      <c r="AR62">
        <v>1.0522677750299499E-3</v>
      </c>
      <c r="AT62">
        <v>7.5377789329282394E-2</v>
      </c>
      <c r="AU62">
        <v>3.6568399331169399E-2</v>
      </c>
      <c r="AV62">
        <v>0.159784738891707</v>
      </c>
      <c r="AW62">
        <v>0.55455254269324095</v>
      </c>
      <c r="AY62">
        <v>2.0158455478304158</v>
      </c>
      <c r="AZ62">
        <v>0.45263673303532936</v>
      </c>
      <c r="CZ62">
        <v>4.3772588044364031</v>
      </c>
    </row>
    <row r="63" spans="1:104" x14ac:dyDescent="0.2">
      <c r="A63" t="s">
        <v>1054</v>
      </c>
      <c r="B63" t="s">
        <v>1115</v>
      </c>
      <c r="D63" t="s">
        <v>1054</v>
      </c>
      <c r="AC63">
        <v>5.5639483930329305</v>
      </c>
      <c r="AD63">
        <v>4.0571926960206603</v>
      </c>
      <c r="AE63">
        <v>1.1073369865954641</v>
      </c>
      <c r="AF63">
        <v>1.7619707853817279</v>
      </c>
      <c r="AG63">
        <v>10.1940687201587</v>
      </c>
      <c r="AH63">
        <v>4.7577266370372993</v>
      </c>
      <c r="AI63">
        <v>0.4032867837979891</v>
      </c>
      <c r="AJ63">
        <v>5.4064989552873803E-2</v>
      </c>
      <c r="AK63">
        <v>2.9100096510671101</v>
      </c>
      <c r="AL63">
        <v>0.21655645975655607</v>
      </c>
      <c r="AM63">
        <v>1.1151405773361049</v>
      </c>
      <c r="AN63">
        <v>2.6900639285139101</v>
      </c>
      <c r="AO63">
        <v>0.42530864611335251</v>
      </c>
      <c r="AP63">
        <v>3.0763258809840901E-2</v>
      </c>
      <c r="AQ63">
        <v>0.42051809376952853</v>
      </c>
      <c r="AR63">
        <v>1.4859822989712761</v>
      </c>
      <c r="AS63">
        <v>0.25757231023126104</v>
      </c>
      <c r="AT63">
        <v>2.8758960686845381</v>
      </c>
      <c r="AU63">
        <v>0.74320175845943781</v>
      </c>
      <c r="AV63">
        <v>6.88178115362577</v>
      </c>
      <c r="AW63">
        <v>7.90490315354843</v>
      </c>
      <c r="AX63">
        <v>7.0569449403864804E-3</v>
      </c>
      <c r="AY63">
        <v>4.5440555096766237</v>
      </c>
      <c r="AZ63">
        <v>4.0571957475023996</v>
      </c>
      <c r="CZ63">
        <v>64.465601552584175</v>
      </c>
    </row>
    <row r="64" spans="1:104" x14ac:dyDescent="0.2">
      <c r="A64" t="s">
        <v>1055</v>
      </c>
      <c r="B64" t="s">
        <v>1116</v>
      </c>
      <c r="D64" t="s">
        <v>1055</v>
      </c>
      <c r="AC64">
        <v>2.150317772485002</v>
      </c>
      <c r="AD64">
        <v>1.4543351542508669</v>
      </c>
      <c r="AE64">
        <v>0.61242031734263103</v>
      </c>
      <c r="AF64">
        <v>0.79614808067351694</v>
      </c>
      <c r="AG64">
        <v>5.3671623119662808</v>
      </c>
      <c r="AH64">
        <v>1.381232107947771</v>
      </c>
      <c r="AK64">
        <v>3.94045516135892</v>
      </c>
      <c r="AL64">
        <v>4.0160804784176198E-2</v>
      </c>
      <c r="AM64">
        <v>0.673006481825003</v>
      </c>
      <c r="AN64">
        <v>0.887546091313687</v>
      </c>
      <c r="AO64">
        <v>0.1384592062028881</v>
      </c>
      <c r="AQ64">
        <v>0.2518338515917628</v>
      </c>
      <c r="AR64">
        <v>0.255285264345749</v>
      </c>
      <c r="AT64">
        <v>0.25461013388583098</v>
      </c>
      <c r="AU64">
        <v>6.9536004224989305E-4</v>
      </c>
      <c r="AV64">
        <v>0.37688097309207003</v>
      </c>
      <c r="AW64">
        <v>0.51009295148905109</v>
      </c>
      <c r="AX64">
        <v>3.8287685591641397E-2</v>
      </c>
      <c r="AY64">
        <v>1.2137559555329522</v>
      </c>
      <c r="AZ64">
        <v>0.66322552808046797</v>
      </c>
      <c r="CZ64">
        <v>21.005911193802515</v>
      </c>
    </row>
    <row r="65" spans="1:104" x14ac:dyDescent="0.2">
      <c r="A65" t="s">
        <v>1056</v>
      </c>
      <c r="B65" t="s">
        <v>1117</v>
      </c>
      <c r="D65" t="s">
        <v>1056</v>
      </c>
      <c r="AC65">
        <v>0.351301113940721</v>
      </c>
      <c r="AD65">
        <v>0.23082242279567536</v>
      </c>
      <c r="AE65">
        <v>6.7037702584028996E-2</v>
      </c>
      <c r="AF65">
        <v>3.5561136009749798E-2</v>
      </c>
      <c r="AG65">
        <v>0.54414278480789668</v>
      </c>
      <c r="AH65">
        <v>5.5623734712922528E-2</v>
      </c>
      <c r="AI65">
        <v>6.8564145997368098E-2</v>
      </c>
      <c r="AK65">
        <v>9.6885356937778694E-2</v>
      </c>
      <c r="AL65">
        <v>0.45868014568393101</v>
      </c>
      <c r="AM65">
        <v>5.4235348888655305E-2</v>
      </c>
      <c r="AN65">
        <v>0.13637472469756257</v>
      </c>
      <c r="AO65">
        <v>2.220991395678126E-2</v>
      </c>
      <c r="AQ65">
        <v>0.10605762748752</v>
      </c>
      <c r="AR65">
        <v>1.6012662094816599E-2</v>
      </c>
      <c r="AS65">
        <v>1.9839219920340201E-3</v>
      </c>
      <c r="AT65">
        <v>8.7104335808454308E-2</v>
      </c>
      <c r="AU65">
        <v>7.2346560666020798E-2</v>
      </c>
      <c r="AV65">
        <v>0.24300596675326799</v>
      </c>
      <c r="AW65">
        <v>0.67008679308970498</v>
      </c>
      <c r="AY65">
        <v>5.2424187627983372</v>
      </c>
      <c r="AZ65">
        <v>0.77119679151918996</v>
      </c>
      <c r="CZ65">
        <v>9.3316519532224174</v>
      </c>
    </row>
    <row r="66" spans="1:104" x14ac:dyDescent="0.2">
      <c r="A66" t="s">
        <v>1057</v>
      </c>
      <c r="B66" t="s">
        <v>1118</v>
      </c>
      <c r="D66" t="s">
        <v>1057</v>
      </c>
      <c r="AC66">
        <v>5.7921617830471099</v>
      </c>
      <c r="AD66">
        <v>4.1738645554322913</v>
      </c>
      <c r="AE66">
        <v>1.3818307767438209</v>
      </c>
      <c r="AF66">
        <v>1.5863161568420741</v>
      </c>
      <c r="AG66">
        <v>13.37686377283991</v>
      </c>
      <c r="AH66">
        <v>2.106502689265882</v>
      </c>
      <c r="AI66">
        <v>0.22157926040126402</v>
      </c>
      <c r="AJ66">
        <v>0.381851634895162</v>
      </c>
      <c r="AK66">
        <v>2.3784382828769441</v>
      </c>
      <c r="AL66">
        <v>0.11557493573311189</v>
      </c>
      <c r="AM66">
        <v>1.2731289543196489</v>
      </c>
      <c r="AN66">
        <v>1.6321743932390709</v>
      </c>
      <c r="AO66">
        <v>0.2217078297703545</v>
      </c>
      <c r="AP66">
        <v>0.10625927585773062</v>
      </c>
      <c r="AQ66">
        <v>0.84554544160618894</v>
      </c>
      <c r="AR66">
        <v>1.0201151197176339</v>
      </c>
      <c r="AS66">
        <v>0.49380118831310776</v>
      </c>
      <c r="AT66">
        <v>2.1141333447831059</v>
      </c>
      <c r="AU66">
        <v>1.2918910632883662</v>
      </c>
      <c r="AV66">
        <v>5.82649532557953</v>
      </c>
      <c r="AW66">
        <v>9.6920423573016201</v>
      </c>
      <c r="AX66">
        <v>0.28938803097010501</v>
      </c>
      <c r="AY66">
        <v>8.2256677729908656</v>
      </c>
      <c r="AZ66">
        <v>4.4094641038072719</v>
      </c>
      <c r="CZ66">
        <v>68.956798049622151</v>
      </c>
    </row>
    <row r="67" spans="1:104" x14ac:dyDescent="0.2">
      <c r="A67" t="s">
        <v>1058</v>
      </c>
      <c r="B67" t="s">
        <v>1119</v>
      </c>
      <c r="D67" t="s">
        <v>1058</v>
      </c>
      <c r="AC67">
        <v>1.9488116591391349</v>
      </c>
      <c r="AD67">
        <v>1.2948998530791109</v>
      </c>
      <c r="AE67">
        <v>0.77959515063378704</v>
      </c>
      <c r="AF67">
        <v>1.113108257934682</v>
      </c>
      <c r="AG67">
        <v>7.6456585442579295</v>
      </c>
      <c r="AH67">
        <v>0.600670868066291</v>
      </c>
      <c r="AK67">
        <v>6.4935451844889691</v>
      </c>
      <c r="AM67">
        <v>0.58334761100294008</v>
      </c>
      <c r="AN67">
        <v>0.7311008129661789</v>
      </c>
      <c r="AO67">
        <v>0.10642374029353149</v>
      </c>
      <c r="AQ67">
        <v>3.9020747582171708E-2</v>
      </c>
      <c r="AR67">
        <v>7.6363423568417702E-2</v>
      </c>
      <c r="AS67">
        <v>7.7865851513727108E-3</v>
      </c>
      <c r="AT67">
        <v>0.12047628469022259</v>
      </c>
      <c r="AU67">
        <v>8.7635789789383536E-2</v>
      </c>
      <c r="AV67">
        <v>0.18049209456839541</v>
      </c>
      <c r="AW67">
        <v>0.39911543034889008</v>
      </c>
      <c r="AY67">
        <v>1.8519101119473458</v>
      </c>
      <c r="AZ67">
        <v>0.50892551609616998</v>
      </c>
      <c r="CZ67">
        <v>24.568887665604926</v>
      </c>
    </row>
    <row r="68" spans="1:104" x14ac:dyDescent="0.2">
      <c r="A68" t="s">
        <v>1059</v>
      </c>
      <c r="B68" t="s">
        <v>1120</v>
      </c>
      <c r="D68" t="s">
        <v>1059</v>
      </c>
      <c r="AC68">
        <v>0.84217779648414515</v>
      </c>
      <c r="AD68">
        <v>0.55684287853612735</v>
      </c>
      <c r="AE68">
        <v>0.1294350192232174</v>
      </c>
      <c r="AF68">
        <v>6.0597688891655399E-2</v>
      </c>
      <c r="AG68">
        <v>3.3412625457265821</v>
      </c>
      <c r="AH68">
        <v>0.1752656116062111</v>
      </c>
      <c r="AI68">
        <v>5.3402912042009303E-2</v>
      </c>
      <c r="AK68">
        <v>0.27962111198009199</v>
      </c>
      <c r="AM68">
        <v>0.22492763371250218</v>
      </c>
      <c r="AN68">
        <v>0.119896632289862</v>
      </c>
      <c r="AO68">
        <v>1.7032507674687499E-2</v>
      </c>
      <c r="AP68">
        <v>1.0672646103716201E-3</v>
      </c>
      <c r="AQ68">
        <v>0.21950486298479399</v>
      </c>
      <c r="AR68">
        <v>0.13694565570745601</v>
      </c>
      <c r="AS68">
        <v>6.8721603834791603E-3</v>
      </c>
      <c r="AT68">
        <v>0.40787716805252205</v>
      </c>
      <c r="AU68">
        <v>0.39938903815094501</v>
      </c>
      <c r="AV68">
        <v>0.62542360532549901</v>
      </c>
      <c r="AW68">
        <v>2.0451533498573755</v>
      </c>
      <c r="AX68">
        <v>4.3682076855711703E-2</v>
      </c>
      <c r="AY68">
        <v>11.875240266170561</v>
      </c>
      <c r="AZ68">
        <v>2.7157730209359601</v>
      </c>
      <c r="CZ68">
        <v>24.277390807201765</v>
      </c>
    </row>
    <row r="69" spans="1:104" x14ac:dyDescent="0.2">
      <c r="A69" t="s">
        <v>1060</v>
      </c>
      <c r="B69" t="s">
        <v>1121</v>
      </c>
      <c r="D69" t="s">
        <v>1060</v>
      </c>
      <c r="AC69">
        <v>0.12779357836181621</v>
      </c>
      <c r="AD69">
        <v>8.3984271350088499E-2</v>
      </c>
      <c r="AE69">
        <v>2.8903446796655699E-3</v>
      </c>
      <c r="AF69">
        <v>2.10123758553682E-2</v>
      </c>
      <c r="AG69">
        <v>0.66202630453126909</v>
      </c>
      <c r="AH69">
        <v>0.22501605065310099</v>
      </c>
      <c r="AI69">
        <v>0.73496417474869991</v>
      </c>
      <c r="AK69">
        <v>0.10609441650368029</v>
      </c>
      <c r="AL69">
        <v>2.1981852141815899E-2</v>
      </c>
      <c r="AM69">
        <v>0.10789913761195881</v>
      </c>
      <c r="AN69">
        <v>0.28576374435421326</v>
      </c>
      <c r="AO69">
        <v>4.3774272955052922E-2</v>
      </c>
      <c r="AP69">
        <v>4.6506654962589503E-2</v>
      </c>
      <c r="AQ69">
        <v>0.21369382054099723</v>
      </c>
      <c r="AR69">
        <v>0.28714447368607132</v>
      </c>
      <c r="AS69">
        <v>0.16918483283868799</v>
      </c>
      <c r="AT69">
        <v>0.41251384491379117</v>
      </c>
      <c r="AU69">
        <v>0.26205824605836703</v>
      </c>
      <c r="AV69">
        <v>2.2600509139268867</v>
      </c>
      <c r="AW69">
        <v>2.1666403249001611</v>
      </c>
      <c r="AY69">
        <v>2.2527699818190108</v>
      </c>
      <c r="AZ69">
        <v>0.81912527203732499</v>
      </c>
      <c r="CY69">
        <v>0.17738613869273928</v>
      </c>
      <c r="CZ69">
        <v>11.490275028123357</v>
      </c>
    </row>
    <row r="70" spans="1:104" x14ac:dyDescent="0.2">
      <c r="A70" t="s">
        <v>1061</v>
      </c>
      <c r="B70" t="s">
        <v>1122</v>
      </c>
      <c r="D70" t="s">
        <v>1061</v>
      </c>
      <c r="AC70">
        <v>4.88016654436342E-2</v>
      </c>
      <c r="AD70">
        <v>3.1993201448948773E-2</v>
      </c>
      <c r="AE70">
        <v>1.0840142163571929E-2</v>
      </c>
      <c r="AF70">
        <v>3.89255622434252E-2</v>
      </c>
      <c r="AG70">
        <v>0.16430061037544041</v>
      </c>
      <c r="AH70">
        <v>5.3576243695136631E-2</v>
      </c>
      <c r="AI70">
        <v>4.3891545507716401E-2</v>
      </c>
      <c r="AK70">
        <v>2.179249055961377E-2</v>
      </c>
      <c r="AM70">
        <v>2.3055251072174578E-2</v>
      </c>
      <c r="AN70">
        <v>0.15478016107602541</v>
      </c>
      <c r="AO70">
        <v>2.3029044762290563E-2</v>
      </c>
      <c r="AQ70">
        <v>1.01369064116325E-2</v>
      </c>
      <c r="AR70">
        <v>2.2346708894095398E-2</v>
      </c>
      <c r="AT70">
        <v>0.17061128941238871</v>
      </c>
      <c r="AV70">
        <v>0.33983920387949496</v>
      </c>
      <c r="AW70">
        <v>0.1822777024466852</v>
      </c>
      <c r="AY70">
        <v>0.55782364093689363</v>
      </c>
      <c r="AZ70">
        <v>0.25073101004555798</v>
      </c>
      <c r="CY70">
        <v>3.1658641736473717E-2</v>
      </c>
      <c r="CZ70">
        <v>2.1804110221112003</v>
      </c>
    </row>
    <row r="71" spans="1:104" x14ac:dyDescent="0.2">
      <c r="A71" t="s">
        <v>1062</v>
      </c>
      <c r="B71" t="s">
        <v>1123</v>
      </c>
      <c r="D71" t="s">
        <v>1062</v>
      </c>
      <c r="AC71">
        <v>5.0631687101052106E-3</v>
      </c>
      <c r="AD71">
        <v>3.3161125535889273E-3</v>
      </c>
      <c r="AG71">
        <v>0.53456775979987114</v>
      </c>
      <c r="AH71">
        <v>1.3371762062371899E-3</v>
      </c>
      <c r="AI71">
        <v>8.4168667328392399E-2</v>
      </c>
      <c r="AM71">
        <v>0.10297639609699601</v>
      </c>
      <c r="AN71">
        <v>3.6755085063787343E-2</v>
      </c>
      <c r="AO71">
        <v>5.3380497216153396E-3</v>
      </c>
      <c r="AQ71">
        <v>6.2452104711141997E-5</v>
      </c>
      <c r="AR71">
        <v>6.6338820213565602E-2</v>
      </c>
      <c r="AS71">
        <v>3.2805476731540502E-2</v>
      </c>
      <c r="AT71">
        <v>0.25364758700423873</v>
      </c>
      <c r="AU71">
        <v>0.10684350663813499</v>
      </c>
      <c r="AV71">
        <v>0.228017876896003</v>
      </c>
      <c r="AW71">
        <v>0.47010227691334577</v>
      </c>
      <c r="AX71">
        <v>6.3960058641781697E-2</v>
      </c>
      <c r="AY71">
        <v>2.1292858761021263</v>
      </c>
      <c r="AZ71">
        <v>1.5315820089077079</v>
      </c>
      <c r="CY71">
        <v>9.0146315141557201E-2</v>
      </c>
      <c r="CZ71">
        <v>5.7463146707753063</v>
      </c>
    </row>
    <row r="72" spans="1:104" x14ac:dyDescent="0.2">
      <c r="A72" t="s">
        <v>1063</v>
      </c>
      <c r="B72" t="s">
        <v>1124</v>
      </c>
      <c r="D72" t="s">
        <v>1063</v>
      </c>
      <c r="AC72">
        <v>0.28977334427851997</v>
      </c>
      <c r="AD72">
        <v>0.19057190479704111</v>
      </c>
      <c r="AE72">
        <v>5.9896070489713099E-2</v>
      </c>
      <c r="AG72">
        <v>1.487094796268426</v>
      </c>
      <c r="AH72">
        <v>1.068770471111308</v>
      </c>
      <c r="AI72">
        <v>0.88362652994521096</v>
      </c>
      <c r="AJ72">
        <v>0.1594359679347094</v>
      </c>
      <c r="AK72">
        <v>0.296920868953439</v>
      </c>
      <c r="AL72">
        <v>5.3306041873999684E-2</v>
      </c>
      <c r="AM72">
        <v>0.36374584187188902</v>
      </c>
      <c r="AN72">
        <v>1.2091238217150431</v>
      </c>
      <c r="AO72">
        <v>0.1608781558673387</v>
      </c>
      <c r="AP72">
        <v>0.15001170586397738</v>
      </c>
      <c r="AQ72">
        <v>0.51311647693712004</v>
      </c>
      <c r="AR72">
        <v>0.68196480852050201</v>
      </c>
      <c r="AS72">
        <v>0.48220945408892679</v>
      </c>
      <c r="AT72">
        <v>1.6736677212964191</v>
      </c>
      <c r="AU72">
        <v>0.68538016078452302</v>
      </c>
      <c r="AV72">
        <v>7.0920106141019392</v>
      </c>
      <c r="AW72">
        <v>6.4173940566479803</v>
      </c>
      <c r="AX72">
        <v>0.22407763651891199</v>
      </c>
      <c r="AY72">
        <v>5.1421007722087682</v>
      </c>
      <c r="AZ72">
        <v>3.02813867917228</v>
      </c>
      <c r="CY72">
        <v>0.54688706960540101</v>
      </c>
      <c r="CZ72">
        <v>32.860102970853397</v>
      </c>
    </row>
    <row r="73" spans="1:104" x14ac:dyDescent="0.2">
      <c r="A73" t="s">
        <v>1064</v>
      </c>
      <c r="B73" t="s">
        <v>1125</v>
      </c>
      <c r="D73" t="s">
        <v>1064</v>
      </c>
      <c r="AC73">
        <v>0.12278542908422621</v>
      </c>
      <c r="AD73">
        <v>8.0779752680074104E-2</v>
      </c>
      <c r="AE73">
        <v>1.67268964734106E-2</v>
      </c>
      <c r="AF73">
        <v>4.15086752063136E-3</v>
      </c>
      <c r="AG73">
        <v>0.39141826610694763</v>
      </c>
      <c r="AH73">
        <v>9.5269256685520401E-2</v>
      </c>
      <c r="AI73">
        <v>4.7452699852818539E-2</v>
      </c>
      <c r="AK73">
        <v>0.38435137566499522</v>
      </c>
      <c r="AM73">
        <v>0.15327270556117728</v>
      </c>
      <c r="AN73">
        <v>0.1898912114721428</v>
      </c>
      <c r="AO73">
        <v>2.178962958764399E-2</v>
      </c>
      <c r="AQ73">
        <v>8.6218851493985102E-2</v>
      </c>
      <c r="AR73">
        <v>7.0303783250381141E-2</v>
      </c>
      <c r="AS73">
        <v>1.6146667124711821E-2</v>
      </c>
      <c r="AT73">
        <v>0.20661682597995101</v>
      </c>
      <c r="AU73">
        <v>6.0534699762553419E-3</v>
      </c>
      <c r="AV73">
        <v>0.775589844616558</v>
      </c>
      <c r="AW73">
        <v>0.55187153278864609</v>
      </c>
      <c r="AY73">
        <v>1.044735332447172</v>
      </c>
      <c r="AZ73">
        <v>0.88905320143536404</v>
      </c>
      <c r="CY73">
        <v>7.5222982729219096E-2</v>
      </c>
      <c r="CZ73">
        <v>5.2297005825318319</v>
      </c>
    </row>
    <row r="74" spans="1:104" x14ac:dyDescent="0.2">
      <c r="A74" t="s">
        <v>1065</v>
      </c>
      <c r="B74" t="s">
        <v>1126</v>
      </c>
      <c r="D74" t="s">
        <v>1065</v>
      </c>
      <c r="AC74">
        <v>6.2835573103947398E-3</v>
      </c>
      <c r="AD74">
        <v>4.1152338220293702E-3</v>
      </c>
      <c r="AG74">
        <v>4.48930712964343E-2</v>
      </c>
      <c r="AH74">
        <v>6.4550052051134702E-3</v>
      </c>
      <c r="AI74">
        <v>0.124776218020893</v>
      </c>
      <c r="AJ74">
        <v>0.280140839474183</v>
      </c>
      <c r="AM74">
        <v>1.4629873553547701E-2</v>
      </c>
      <c r="AN74">
        <v>1.9052150866567402E-2</v>
      </c>
      <c r="AP74">
        <v>2.97434126788363E-2</v>
      </c>
      <c r="AQ74">
        <v>0.26372537750557201</v>
      </c>
      <c r="AR74">
        <v>6.0292450491983597E-2</v>
      </c>
      <c r="AS74">
        <v>7.7467237392021909E-2</v>
      </c>
      <c r="AT74">
        <v>0.17726522143953899</v>
      </c>
      <c r="AU74">
        <v>0.25806832830009002</v>
      </c>
      <c r="AV74">
        <v>0.44768302098948615</v>
      </c>
      <c r="AW74">
        <v>0.56753286462513919</v>
      </c>
      <c r="AY74">
        <v>3.8086059097451068</v>
      </c>
      <c r="AZ74">
        <v>1.1010090997105348</v>
      </c>
      <c r="CY74">
        <v>0.11447755307805532</v>
      </c>
      <c r="CZ74">
        <v>7.4062164255055283</v>
      </c>
    </row>
    <row r="75" spans="1:104" x14ac:dyDescent="0.2">
      <c r="A75" t="s">
        <v>1066</v>
      </c>
      <c r="B75" t="s">
        <v>1127</v>
      </c>
      <c r="D75" t="s">
        <v>1066</v>
      </c>
      <c r="AC75">
        <v>0.46587492724626001</v>
      </c>
      <c r="AD75">
        <v>0.30724993471504203</v>
      </c>
      <c r="AE75">
        <v>0.1242565041365548</v>
      </c>
      <c r="AF75">
        <v>2.5384636078175659E-2</v>
      </c>
      <c r="AG75">
        <v>3.0318250793870396</v>
      </c>
      <c r="AH75">
        <v>2.143781973576282</v>
      </c>
      <c r="AI75">
        <v>1.1410022299812801</v>
      </c>
      <c r="AJ75">
        <v>0.36259972863171103</v>
      </c>
      <c r="AK75">
        <v>1.1363983466956231</v>
      </c>
      <c r="AL75">
        <v>0.31812324210577103</v>
      </c>
      <c r="AM75">
        <v>1.2282774291474521</v>
      </c>
      <c r="AN75">
        <v>3.2146103341332894</v>
      </c>
      <c r="AO75">
        <v>0.47778377680733031</v>
      </c>
      <c r="AP75">
        <v>8.6141272839182659E-2</v>
      </c>
      <c r="AQ75">
        <v>1.1255597712575791</v>
      </c>
      <c r="AR75">
        <v>1.2185884470357329</v>
      </c>
      <c r="AS75">
        <v>0.72373496711541585</v>
      </c>
      <c r="AT75">
        <v>3.9560755216343959</v>
      </c>
      <c r="AU75">
        <v>1.6184799777599586</v>
      </c>
      <c r="AV75">
        <v>8.1451444248340898</v>
      </c>
      <c r="AW75">
        <v>10.10658382943965</v>
      </c>
      <c r="AX75">
        <v>0.55354419738666327</v>
      </c>
      <c r="AY75">
        <v>5.995928882487271</v>
      </c>
      <c r="AZ75">
        <v>5.0482323930156419</v>
      </c>
      <c r="CY75">
        <v>0.99831931752587111</v>
      </c>
      <c r="CZ75">
        <v>53.553501144973254</v>
      </c>
    </row>
    <row r="76" spans="1:104" x14ac:dyDescent="0.2">
      <c r="A76" t="s">
        <v>1067</v>
      </c>
      <c r="B76" t="s">
        <v>1128</v>
      </c>
      <c r="D76" t="s">
        <v>1067</v>
      </c>
      <c r="AC76">
        <v>0.12531389675224169</v>
      </c>
      <c r="AD76">
        <v>8.2488016405654896E-2</v>
      </c>
      <c r="AE76">
        <v>4.1359302764604602E-2</v>
      </c>
      <c r="AF76">
        <v>4.6298203080348002E-2</v>
      </c>
      <c r="AG76">
        <v>0.90578283981153496</v>
      </c>
      <c r="AH76">
        <v>0.24895776239579598</v>
      </c>
      <c r="AI76">
        <v>6.9527991702391708E-3</v>
      </c>
      <c r="AK76">
        <v>0.72607192262833498</v>
      </c>
      <c r="AL76">
        <v>2.3060241196161701E-3</v>
      </c>
      <c r="AM76">
        <v>0.46590375724933797</v>
      </c>
      <c r="AN76">
        <v>0.82765662350245495</v>
      </c>
      <c r="AO76">
        <v>0.11439938937694201</v>
      </c>
      <c r="AP76">
        <v>2.9708916987403202E-3</v>
      </c>
      <c r="AQ76">
        <v>0.18405148596249432</v>
      </c>
      <c r="AR76">
        <v>0.1032678551762648</v>
      </c>
      <c r="AT76">
        <v>0.46540193444424199</v>
      </c>
      <c r="AU76">
        <v>3.3257063907133899E-2</v>
      </c>
      <c r="AV76">
        <v>0.69996717421094201</v>
      </c>
      <c r="AW76">
        <v>0.96154946379915107</v>
      </c>
      <c r="AY76">
        <v>1.4473745830071292</v>
      </c>
      <c r="AZ76">
        <v>1.09966228923007</v>
      </c>
      <c r="CY76">
        <v>0.12944238125078739</v>
      </c>
      <c r="CZ76">
        <v>8.7204356599440587</v>
      </c>
    </row>
    <row r="77" spans="1:104" x14ac:dyDescent="0.2">
      <c r="A77" t="s">
        <v>1068</v>
      </c>
      <c r="B77" t="s">
        <v>1129</v>
      </c>
      <c r="D77" t="s">
        <v>1068</v>
      </c>
      <c r="AC77">
        <v>6.5182723802576184E-2</v>
      </c>
      <c r="AD77">
        <v>4.2730851754169137E-2</v>
      </c>
      <c r="AE77">
        <v>1.2183840203808291E-2</v>
      </c>
      <c r="AG77">
        <v>0.29133942137577234</v>
      </c>
      <c r="AH77">
        <v>0.17232881049088758</v>
      </c>
      <c r="AI77">
        <v>0.278937073949516</v>
      </c>
      <c r="AJ77">
        <v>1.9074963451579999E-2</v>
      </c>
      <c r="AK77">
        <v>0.13406237374619359</v>
      </c>
      <c r="AL77">
        <v>2.04062523907277E-2</v>
      </c>
      <c r="AM77">
        <v>0.13817657829379801</v>
      </c>
      <c r="AN77">
        <v>0.2439142158349219</v>
      </c>
      <c r="AO77">
        <v>3.9321930781907016E-2</v>
      </c>
      <c r="AP77">
        <v>7.9530653394411399E-2</v>
      </c>
      <c r="AQ77">
        <v>0.69116947260956985</v>
      </c>
      <c r="AR77">
        <v>0.38987141254488122</v>
      </c>
      <c r="AS77">
        <v>3.8249256674604298E-2</v>
      </c>
      <c r="AT77">
        <v>0.86555411650798286</v>
      </c>
      <c r="AU77">
        <v>0.94725080407489914</v>
      </c>
      <c r="AV77">
        <v>0.70974661993384902</v>
      </c>
      <c r="AW77">
        <v>2.5177475066365202</v>
      </c>
      <c r="AX77">
        <v>6.3033813226453198E-2</v>
      </c>
      <c r="AY77">
        <v>8.4566940110219502</v>
      </c>
      <c r="AZ77">
        <v>3.0510132413886892</v>
      </c>
      <c r="CY77">
        <v>0.3019952456230392</v>
      </c>
      <c r="CZ77">
        <v>19.569515189712707</v>
      </c>
    </row>
    <row r="78" spans="1:104" x14ac:dyDescent="0.2">
      <c r="A78" t="s">
        <v>1069</v>
      </c>
      <c r="B78" t="s">
        <v>1130</v>
      </c>
      <c r="D78" t="s">
        <v>1069</v>
      </c>
      <c r="AC78">
        <v>0.4119665681040825</v>
      </c>
      <c r="AD78">
        <v>0.27158954020558701</v>
      </c>
      <c r="AE78">
        <v>9.4070830014479093E-2</v>
      </c>
      <c r="AF78">
        <v>0.12650686272207359</v>
      </c>
      <c r="AG78">
        <v>3.363140493096858</v>
      </c>
      <c r="AH78">
        <v>0.86378355576552102</v>
      </c>
      <c r="AI78">
        <v>1.140558441788174</v>
      </c>
      <c r="AJ78">
        <v>2.2239981931125592</v>
      </c>
      <c r="AK78">
        <v>0.77305279756233203</v>
      </c>
      <c r="AL78">
        <v>0.8837455380084579</v>
      </c>
      <c r="AM78">
        <v>1.6780230801777238</v>
      </c>
      <c r="AN78">
        <v>4.3221379294138043</v>
      </c>
      <c r="AO78">
        <v>0.65898246311447728</v>
      </c>
      <c r="AP78">
        <v>0.33635799197460142</v>
      </c>
      <c r="AQ78">
        <v>2.1854508690196695</v>
      </c>
      <c r="AR78">
        <v>2.2650562484758252</v>
      </c>
      <c r="AS78">
        <v>3.6975264419415805</v>
      </c>
      <c r="AT78">
        <v>5.5308167969726565</v>
      </c>
      <c r="AU78">
        <v>2.8933705164841905</v>
      </c>
      <c r="AV78">
        <v>7.6838793887264405</v>
      </c>
      <c r="AW78">
        <v>12.881146160352909</v>
      </c>
      <c r="AX78">
        <v>1.155361832924898</v>
      </c>
      <c r="AY78">
        <v>9.2867304553390966</v>
      </c>
      <c r="AZ78">
        <v>7.0330999254403705</v>
      </c>
      <c r="CY78">
        <v>1.6195010360671291</v>
      </c>
      <c r="CZ78">
        <v>73.379853956805491</v>
      </c>
    </row>
    <row r="79" spans="1:104" x14ac:dyDescent="0.2">
      <c r="A79" t="s">
        <v>1070</v>
      </c>
      <c r="B79" t="s">
        <v>1131</v>
      </c>
      <c r="D79" t="s">
        <v>1070</v>
      </c>
      <c r="AC79">
        <v>8.4667779127332504E-2</v>
      </c>
      <c r="AD79">
        <v>5.5569389823186398E-2</v>
      </c>
      <c r="AE79">
        <v>4.9720032979198227E-2</v>
      </c>
      <c r="AF79">
        <v>2.3006776956199019E-2</v>
      </c>
      <c r="AG79">
        <v>1.207648056076692</v>
      </c>
      <c r="AH79">
        <v>0.15358041939645872</v>
      </c>
      <c r="AI79">
        <v>2.89809946964627E-2</v>
      </c>
      <c r="AJ79">
        <v>3.9082434784141799E-2</v>
      </c>
      <c r="AK79">
        <v>0.93674699297375508</v>
      </c>
      <c r="AL79">
        <v>1.15901734584371E-2</v>
      </c>
      <c r="AM79">
        <v>0.44477085608807199</v>
      </c>
      <c r="AN79">
        <v>0.749073444571695</v>
      </c>
      <c r="AO79">
        <v>8.4176676293773206E-2</v>
      </c>
      <c r="AP79">
        <v>4.70600558727442E-2</v>
      </c>
      <c r="AQ79">
        <v>0.1736298851576219</v>
      </c>
      <c r="AR79">
        <v>0.14860571376885801</v>
      </c>
      <c r="AS79">
        <v>2.3599793422014244E-2</v>
      </c>
      <c r="AT79">
        <v>0.53961046402828505</v>
      </c>
      <c r="AU79">
        <v>0.15268097638860401</v>
      </c>
      <c r="AV79">
        <v>0.28689479884718799</v>
      </c>
      <c r="AW79">
        <v>1.487985319590251</v>
      </c>
      <c r="AX79">
        <v>2.36739772139213E-2</v>
      </c>
      <c r="AY79">
        <v>3.8082310852945902</v>
      </c>
      <c r="AZ79">
        <v>1.757223741229784</v>
      </c>
      <c r="CY79">
        <v>0.18656067484623881</v>
      </c>
      <c r="CZ79">
        <v>12.504370512885503</v>
      </c>
    </row>
    <row r="80" spans="1:104" x14ac:dyDescent="0.2">
      <c r="A80" t="s">
        <v>1071</v>
      </c>
      <c r="B80" t="s">
        <v>1132</v>
      </c>
      <c r="D80" t="s">
        <v>1071</v>
      </c>
      <c r="AC80">
        <v>0.1424311481006712</v>
      </c>
      <c r="AD80">
        <v>9.3471258623540415E-2</v>
      </c>
      <c r="AE80">
        <v>9.3816007763919407E-3</v>
      </c>
      <c r="AF80">
        <v>7.68274788642841E-3</v>
      </c>
      <c r="AG80">
        <v>2.131525078656793</v>
      </c>
      <c r="AH80">
        <v>0.58067144215827105</v>
      </c>
      <c r="AI80">
        <v>0.767134681337584</v>
      </c>
      <c r="AJ80">
        <v>0.37686694088299127</v>
      </c>
      <c r="AK80">
        <v>0.36315880354286983</v>
      </c>
      <c r="AL80">
        <v>0.24069647593973201</v>
      </c>
      <c r="AM80">
        <v>0.65584354035812475</v>
      </c>
      <c r="AN80">
        <v>1.5842005302592881</v>
      </c>
      <c r="AO80">
        <v>0.19484386285397531</v>
      </c>
      <c r="AP80">
        <v>0.6823656627308391</v>
      </c>
      <c r="AQ80">
        <v>3.4134252848013826</v>
      </c>
      <c r="AR80">
        <v>2.0280137037688561</v>
      </c>
      <c r="AS80">
        <v>0.63694573150663369</v>
      </c>
      <c r="AT80">
        <v>4.3592206511914364</v>
      </c>
      <c r="AU80">
        <v>3.6238050653987748</v>
      </c>
      <c r="AV80">
        <v>4.037128325885817</v>
      </c>
      <c r="AW80">
        <v>11.20095276492818</v>
      </c>
      <c r="AX80">
        <v>1.3763443694573323</v>
      </c>
      <c r="AY80">
        <v>28.105192458324261</v>
      </c>
      <c r="AZ80">
        <v>14.40775834313701</v>
      </c>
      <c r="CY80">
        <v>1.606216973362776</v>
      </c>
      <c r="CZ80">
        <v>82.625277445869955</v>
      </c>
    </row>
    <row r="81" spans="1:104" x14ac:dyDescent="0.2">
      <c r="A81" s="7" t="s">
        <v>30</v>
      </c>
      <c r="B81" s="7" t="s">
        <v>31</v>
      </c>
      <c r="D81" t="s">
        <v>1072</v>
      </c>
      <c r="BA81">
        <v>10.029805862532427</v>
      </c>
      <c r="BB81">
        <v>15.354494590101369</v>
      </c>
      <c r="BC81">
        <v>7.0886092725799745</v>
      </c>
      <c r="BD81">
        <v>0.77302550165641948</v>
      </c>
      <c r="CV81">
        <v>3.2640438884788399</v>
      </c>
      <c r="CZ81">
        <v>36.509979115349026</v>
      </c>
    </row>
    <row r="82" spans="1:104" x14ac:dyDescent="0.2">
      <c r="A82" t="s">
        <v>1072</v>
      </c>
      <c r="B82" t="s">
        <v>1133</v>
      </c>
      <c r="D82" t="s">
        <v>1073</v>
      </c>
      <c r="BA82">
        <v>115.14216523021321</v>
      </c>
      <c r="BB82">
        <v>6.9984146025637868</v>
      </c>
      <c r="BC82">
        <v>2.1937490239054327</v>
      </c>
      <c r="BD82">
        <v>1.7610419555711005</v>
      </c>
      <c r="CV82">
        <v>12.953260966070449</v>
      </c>
      <c r="CZ82">
        <v>139.04863177832397</v>
      </c>
    </row>
    <row r="83" spans="1:104" x14ac:dyDescent="0.2">
      <c r="A83" t="s">
        <v>1073</v>
      </c>
      <c r="B83" t="s">
        <v>1134</v>
      </c>
      <c r="D83" t="s">
        <v>1074</v>
      </c>
      <c r="BA83">
        <v>5.6609538793444507</v>
      </c>
      <c r="BE83">
        <v>22.201293977338509</v>
      </c>
      <c r="BF83">
        <v>7.6937450668943601</v>
      </c>
      <c r="BG83">
        <v>1.9526649031740362</v>
      </c>
      <c r="CV83">
        <v>3.0889868712684603</v>
      </c>
      <c r="CZ83">
        <v>40.59764469801982</v>
      </c>
    </row>
    <row r="84" spans="1:104" x14ac:dyDescent="0.2">
      <c r="A84" t="s">
        <v>1074</v>
      </c>
      <c r="B84" t="s">
        <v>1135</v>
      </c>
      <c r="D84" t="s">
        <v>1075</v>
      </c>
      <c r="BA84">
        <v>117.2990465350224</v>
      </c>
      <c r="BE84">
        <v>16.734482032049737</v>
      </c>
      <c r="BF84">
        <v>3.3783443456639222</v>
      </c>
      <c r="BG84">
        <v>2.424593901262369</v>
      </c>
      <c r="CV84">
        <v>14.065782728149781</v>
      </c>
      <c r="CZ84">
        <v>153.90224954214818</v>
      </c>
    </row>
    <row r="85" spans="1:104" x14ac:dyDescent="0.2">
      <c r="A85" t="s">
        <v>1075</v>
      </c>
      <c r="B85" t="s">
        <v>1135</v>
      </c>
      <c r="D85" t="s">
        <v>1076</v>
      </c>
      <c r="BA85">
        <v>4.2392800785672495</v>
      </c>
      <c r="BH85">
        <v>22.464002674490409</v>
      </c>
      <c r="BI85">
        <v>10.751457313074329</v>
      </c>
      <c r="BJ85">
        <v>2.5098106393016728</v>
      </c>
      <c r="CV85">
        <v>2.548058743556433</v>
      </c>
      <c r="CY85">
        <v>1.9964048505820309</v>
      </c>
      <c r="CZ85">
        <v>44.509014299572129</v>
      </c>
    </row>
    <row r="86" spans="1:104" x14ac:dyDescent="0.2">
      <c r="A86" t="s">
        <v>1076</v>
      </c>
      <c r="B86" t="s">
        <v>1136</v>
      </c>
      <c r="D86" t="s">
        <v>1077</v>
      </c>
      <c r="BA86">
        <v>75.7180925729254</v>
      </c>
      <c r="BH86">
        <v>42.001598878093773</v>
      </c>
      <c r="BI86">
        <v>10.254453880728182</v>
      </c>
      <c r="BJ86">
        <v>6.8218413139207366</v>
      </c>
      <c r="CV86">
        <v>12.714323939980179</v>
      </c>
      <c r="CY86">
        <v>8.9963959655029395</v>
      </c>
      <c r="CZ86">
        <v>156.50670655115118</v>
      </c>
    </row>
    <row r="87" spans="1:104" x14ac:dyDescent="0.2">
      <c r="A87" t="s">
        <v>1077</v>
      </c>
      <c r="B87" t="s">
        <v>1137</v>
      </c>
      <c r="D87" t="s">
        <v>1078</v>
      </c>
      <c r="BA87">
        <v>4.2630721548650197</v>
      </c>
      <c r="BK87">
        <v>19.488966161193197</v>
      </c>
      <c r="BL87">
        <v>9.2476013785471487</v>
      </c>
      <c r="BM87">
        <v>4.3873205325865969</v>
      </c>
      <c r="CV87">
        <v>2.8049681564379618</v>
      </c>
      <c r="CY87">
        <v>2.1367476190398751</v>
      </c>
      <c r="CZ87">
        <v>42.328676002669802</v>
      </c>
    </row>
    <row r="88" spans="1:104" x14ac:dyDescent="0.2">
      <c r="A88" t="s">
        <v>1078</v>
      </c>
      <c r="B88" t="s">
        <v>1138</v>
      </c>
      <c r="D88" t="s">
        <v>1079</v>
      </c>
      <c r="BA88">
        <v>54.169318782431866</v>
      </c>
      <c r="BK88">
        <v>49.467831888429032</v>
      </c>
      <c r="BL88">
        <v>15.32128628705777</v>
      </c>
      <c r="BM88">
        <v>19.890070274615208</v>
      </c>
      <c r="CV88">
        <v>12.789911480595769</v>
      </c>
      <c r="CY88">
        <v>9.0618190276566093</v>
      </c>
      <c r="CZ88">
        <v>160.70023774078626</v>
      </c>
    </row>
    <row r="89" spans="1:104" x14ac:dyDescent="0.2">
      <c r="A89" t="s">
        <v>1079</v>
      </c>
      <c r="B89" t="s">
        <v>1139</v>
      </c>
      <c r="D89" t="s">
        <v>1080</v>
      </c>
      <c r="BA89">
        <v>22.816019668670002</v>
      </c>
      <c r="BN89">
        <v>8.6216407522502827</v>
      </c>
      <c r="BO89">
        <v>1.3881543308067741</v>
      </c>
      <c r="BP89">
        <v>0.85522962026411986</v>
      </c>
      <c r="CV89">
        <v>3.3513661890835902</v>
      </c>
      <c r="CZ89">
        <v>37.032410561074769</v>
      </c>
    </row>
    <row r="90" spans="1:104" x14ac:dyDescent="0.2">
      <c r="A90" t="s">
        <v>1080</v>
      </c>
      <c r="B90" t="s">
        <v>1140</v>
      </c>
      <c r="D90" t="s">
        <v>1081</v>
      </c>
      <c r="BA90">
        <v>89.568470390558502</v>
      </c>
      <c r="BN90">
        <v>2.8686342758730792</v>
      </c>
      <c r="BO90">
        <v>0.79225669130442833</v>
      </c>
      <c r="BP90">
        <v>4.891085050511176</v>
      </c>
      <c r="CV90">
        <v>9.4663454165357308</v>
      </c>
      <c r="CZ90">
        <v>107.58679182478292</v>
      </c>
    </row>
    <row r="91" spans="1:104" x14ac:dyDescent="0.2">
      <c r="A91" t="s">
        <v>1081</v>
      </c>
      <c r="B91" t="s">
        <v>1140</v>
      </c>
      <c r="D91" t="s">
        <v>1082</v>
      </c>
      <c r="BA91">
        <v>8.6751039743634237</v>
      </c>
      <c r="BQ91">
        <v>24.231596529948391</v>
      </c>
      <c r="BR91">
        <v>4.2337821351455167</v>
      </c>
      <c r="BS91">
        <v>2.458786408762351</v>
      </c>
      <c r="CV91">
        <v>3.35133892162282</v>
      </c>
      <c r="CZ91">
        <v>42.950607969842501</v>
      </c>
    </row>
    <row r="92" spans="1:104" x14ac:dyDescent="0.2">
      <c r="A92" t="s">
        <v>1082</v>
      </c>
      <c r="B92" t="s">
        <v>1141</v>
      </c>
      <c r="D92" t="s">
        <v>1083</v>
      </c>
      <c r="BA92">
        <v>59.270699852598199</v>
      </c>
      <c r="BQ92">
        <v>8.6285064409049301</v>
      </c>
      <c r="BR92">
        <v>0.99591844738631918</v>
      </c>
      <c r="BS92">
        <v>4.9474300167431569</v>
      </c>
      <c r="CV92">
        <v>6.9593099858172103</v>
      </c>
      <c r="CZ92">
        <v>80.801864743449812</v>
      </c>
    </row>
    <row r="93" spans="1:104" x14ac:dyDescent="0.2">
      <c r="A93" t="s">
        <v>1083</v>
      </c>
      <c r="B93" t="s">
        <v>1141</v>
      </c>
      <c r="D93" t="s">
        <v>1084</v>
      </c>
      <c r="BA93">
        <v>2.5136084350450298</v>
      </c>
      <c r="BT93">
        <v>29.67389829617105</v>
      </c>
      <c r="BU93">
        <v>6.2635924137519297</v>
      </c>
      <c r="BV93">
        <v>6.0241829420584239</v>
      </c>
      <c r="CV93">
        <v>3.1774883356763799</v>
      </c>
      <c r="CY93">
        <v>2.3753622787533217</v>
      </c>
      <c r="CZ93">
        <v>50.028132701456137</v>
      </c>
    </row>
    <row r="94" spans="1:104" x14ac:dyDescent="0.2">
      <c r="A94" t="s">
        <v>1084</v>
      </c>
      <c r="B94" t="s">
        <v>1142</v>
      </c>
      <c r="D94" t="s">
        <v>1085</v>
      </c>
      <c r="BA94">
        <v>44.559272532707709</v>
      </c>
      <c r="BT94">
        <v>23.879602848802268</v>
      </c>
      <c r="BU94">
        <v>2.4568432461921397</v>
      </c>
      <c r="BV94">
        <v>13.545332247654255</v>
      </c>
      <c r="CV94">
        <v>7.5734870552224702</v>
      </c>
      <c r="CY94">
        <v>5.3775020409124901</v>
      </c>
      <c r="CZ94">
        <v>97.392039971491329</v>
      </c>
    </row>
    <row r="95" spans="1:104" x14ac:dyDescent="0.2">
      <c r="A95" t="s">
        <v>1085</v>
      </c>
      <c r="B95" t="s">
        <v>1143</v>
      </c>
      <c r="D95" t="s">
        <v>1086</v>
      </c>
      <c r="BA95">
        <v>5.7233354187231704</v>
      </c>
      <c r="BW95">
        <v>28.542842773239599</v>
      </c>
      <c r="BX95">
        <v>6.311414378401131</v>
      </c>
      <c r="BY95">
        <v>12.130452401480337</v>
      </c>
      <c r="CV95">
        <v>3.3520620625092699</v>
      </c>
      <c r="CY95">
        <v>2.5345978110971639</v>
      </c>
      <c r="CZ95">
        <v>58.594704845450664</v>
      </c>
    </row>
    <row r="96" spans="1:104" x14ac:dyDescent="0.2">
      <c r="A96" t="s">
        <v>1086</v>
      </c>
      <c r="B96" t="s">
        <v>1144</v>
      </c>
      <c r="D96" t="s">
        <v>1087</v>
      </c>
      <c r="BA96">
        <v>18.75119650726781</v>
      </c>
      <c r="BW96">
        <v>44.837011183565942</v>
      </c>
      <c r="BX96">
        <v>6.1929561344843878</v>
      </c>
      <c r="BY96">
        <v>70.494825044389586</v>
      </c>
      <c r="CV96">
        <v>9.0439998543287494</v>
      </c>
      <c r="CY96">
        <v>6.6832779611449</v>
      </c>
      <c r="CZ96">
        <v>156.00326668518139</v>
      </c>
    </row>
    <row r="97" spans="1:104" x14ac:dyDescent="0.2">
      <c r="A97" t="s">
        <v>1087</v>
      </c>
      <c r="B97" t="s">
        <v>1145</v>
      </c>
      <c r="D97" t="s">
        <v>1088</v>
      </c>
      <c r="BA97">
        <v>37.890731145881801</v>
      </c>
      <c r="CV97">
        <v>5.8507135189565496</v>
      </c>
      <c r="CZ97">
        <v>43.741444664838355</v>
      </c>
    </row>
    <row r="98" spans="1:104" x14ac:dyDescent="0.2">
      <c r="A98" t="s">
        <v>1088</v>
      </c>
      <c r="B98" t="s">
        <v>1146</v>
      </c>
      <c r="D98" t="s">
        <v>1089</v>
      </c>
      <c r="BA98">
        <v>14.836574334681201</v>
      </c>
      <c r="CZ98">
        <v>14.836574334681201</v>
      </c>
    </row>
    <row r="99" spans="1:104" x14ac:dyDescent="0.2">
      <c r="A99" t="s">
        <v>1089</v>
      </c>
      <c r="B99" t="s">
        <v>1147</v>
      </c>
      <c r="D99" t="s">
        <v>35</v>
      </c>
      <c r="E99">
        <v>8.1146701707906198E-4</v>
      </c>
      <c r="F99">
        <v>0.17381989827286001</v>
      </c>
      <c r="G99">
        <v>1.3470220116633199E-2</v>
      </c>
      <c r="H99">
        <v>9.5999575475005499E-5</v>
      </c>
      <c r="I99">
        <v>0.72498011901021697</v>
      </c>
      <c r="J99">
        <v>5.2953665711080497E-2</v>
      </c>
      <c r="K99">
        <v>8.4757552357736701E-2</v>
      </c>
      <c r="L99">
        <v>2.9065830872495</v>
      </c>
      <c r="N99">
        <v>1.1614703824099</v>
      </c>
      <c r="O99">
        <v>0.30508354205683103</v>
      </c>
      <c r="P99">
        <v>0.94835341847230403</v>
      </c>
      <c r="R99">
        <v>5.5921873267445497</v>
      </c>
      <c r="S99">
        <v>9.0638178802834695</v>
      </c>
      <c r="T99">
        <v>15.4628414088894</v>
      </c>
      <c r="U99">
        <v>0.59357270283712604</v>
      </c>
      <c r="V99">
        <v>19.9540140317687</v>
      </c>
      <c r="CZ99">
        <v>57.038812702772866</v>
      </c>
    </row>
    <row r="100" spans="1:104" x14ac:dyDescent="0.2">
      <c r="A100" s="7" t="s">
        <v>28</v>
      </c>
      <c r="B100" t="s">
        <v>27</v>
      </c>
      <c r="D100" t="s">
        <v>36</v>
      </c>
      <c r="E100">
        <v>2.10022723806929E-2</v>
      </c>
      <c r="F100">
        <v>2.5448005677574599E-5</v>
      </c>
      <c r="G100">
        <v>3.9635696769980099E-4</v>
      </c>
      <c r="H100">
        <v>5.2882857115465701E-3</v>
      </c>
      <c r="I100">
        <v>1.85164785892157E-2</v>
      </c>
      <c r="J100">
        <v>1.34299542844013E-2</v>
      </c>
      <c r="K100">
        <v>2.6428404935342499E-4</v>
      </c>
      <c r="L100">
        <v>8.5800234191720201E-5</v>
      </c>
      <c r="N100">
        <v>6.3293586701177402E-3</v>
      </c>
      <c r="O100">
        <v>2.0946517434829E-2</v>
      </c>
      <c r="P100">
        <v>4.7021563334317298E-2</v>
      </c>
      <c r="Q100">
        <v>5.1608050855895801E-2</v>
      </c>
      <c r="R100">
        <v>1.2463615342706499E-3</v>
      </c>
      <c r="S100">
        <v>6.7590068025351099E-2</v>
      </c>
      <c r="T100">
        <v>6.1166310468585401E-2</v>
      </c>
      <c r="U100">
        <v>1.0064949087015201E-2</v>
      </c>
      <c r="V100">
        <v>0.13466516061793701</v>
      </c>
      <c r="Y100">
        <v>0.14176837243349799</v>
      </c>
      <c r="AB100">
        <v>9.5139998344904303E-2</v>
      </c>
      <c r="CZ100">
        <v>0.6965555910295006</v>
      </c>
    </row>
    <row r="101" spans="1:104" x14ac:dyDescent="0.2">
      <c r="A101" s="7" t="s">
        <v>1148</v>
      </c>
      <c r="B101" t="s">
        <v>1109</v>
      </c>
      <c r="D101" t="s">
        <v>37</v>
      </c>
      <c r="E101">
        <v>-6.4406809702673504</v>
      </c>
      <c r="F101">
        <v>-8.9599368373651291</v>
      </c>
      <c r="G101">
        <v>-1.5272394034688199</v>
      </c>
      <c r="H101">
        <v>-0.61060855952543902</v>
      </c>
      <c r="I101">
        <v>-10.674420999100899</v>
      </c>
      <c r="J101">
        <v>-0.19992067280315601</v>
      </c>
      <c r="K101">
        <v>0.39703987556152098</v>
      </c>
      <c r="L101">
        <v>0.16563404115758801</v>
      </c>
      <c r="M101">
        <v>-2.5625166785814999</v>
      </c>
      <c r="N101">
        <v>-0.67952778767715705</v>
      </c>
      <c r="O101">
        <v>5.8977664121511397</v>
      </c>
      <c r="P101">
        <v>-1.7033028052589501</v>
      </c>
      <c r="Q101">
        <v>-5.1597952293117498E-2</v>
      </c>
      <c r="R101">
        <v>17.703386949087498</v>
      </c>
      <c r="S101">
        <v>-5.8317361909662804</v>
      </c>
      <c r="T101">
        <v>-3.1084194571222201</v>
      </c>
      <c r="U101">
        <v>14.489745326313001</v>
      </c>
      <c r="V101">
        <v>17.002669607723099</v>
      </c>
      <c r="W101">
        <v>-8.2007905139247494E-2</v>
      </c>
      <c r="X101">
        <v>0.62658325858826902</v>
      </c>
      <c r="Y101">
        <v>62.449894467473499</v>
      </c>
      <c r="AA101">
        <v>4.4880004555737898</v>
      </c>
      <c r="AB101">
        <v>11.897370807382201</v>
      </c>
      <c r="CZ101">
        <v>92.686174981442349</v>
      </c>
    </row>
    <row r="102" spans="1:104" x14ac:dyDescent="0.2">
      <c r="A102" s="7" t="s">
        <v>1149</v>
      </c>
      <c r="B102" t="s">
        <v>1110</v>
      </c>
      <c r="D102" t="s">
        <v>42</v>
      </c>
      <c r="CI102">
        <v>7.1124257809785938</v>
      </c>
      <c r="CK102">
        <v>5.2694222395251824</v>
      </c>
      <c r="CM102">
        <v>6.5557803749743853</v>
      </c>
      <c r="CO102">
        <v>10.323156423451465</v>
      </c>
      <c r="CP102">
        <v>22.8018614339768</v>
      </c>
      <c r="CZ102">
        <v>52.062646252906426</v>
      </c>
    </row>
    <row r="103" spans="1:104" x14ac:dyDescent="0.2">
      <c r="A103" s="7" t="s">
        <v>1150</v>
      </c>
      <c r="B103" t="s">
        <v>1111</v>
      </c>
      <c r="D103" t="s">
        <v>43</v>
      </c>
      <c r="BA103">
        <v>30.767652199387999</v>
      </c>
      <c r="CR103">
        <v>57.038812702772901</v>
      </c>
      <c r="CS103">
        <v>0.69655559102967701</v>
      </c>
      <c r="CT103">
        <v>92.686174981442306</v>
      </c>
      <c r="CU103">
        <v>52.062646252906397</v>
      </c>
      <c r="CY103">
        <v>-2.6897132844398399</v>
      </c>
      <c r="CZ103">
        <v>230.56212844309943</v>
      </c>
    </row>
    <row r="104" spans="1:104" x14ac:dyDescent="0.2">
      <c r="A104" s="7" t="s">
        <v>1151</v>
      </c>
      <c r="B104" t="s">
        <v>1112</v>
      </c>
      <c r="D104" t="s">
        <v>32</v>
      </c>
      <c r="BA104">
        <v>105.020185157985</v>
      </c>
      <c r="BZ104">
        <v>-1.3349422043167747</v>
      </c>
      <c r="CA104">
        <v>43.700951817970356</v>
      </c>
      <c r="CB104">
        <v>-1.161074639820481</v>
      </c>
      <c r="CC104">
        <v>47.679487832376587</v>
      </c>
      <c r="CD104">
        <v>-0.86858037831262691</v>
      </c>
      <c r="CE104">
        <v>48.934817816160049</v>
      </c>
      <c r="CF104">
        <v>-1.0815602765913575</v>
      </c>
      <c r="CG104">
        <v>51.57550057115477</v>
      </c>
      <c r="CH104">
        <v>1.634675412866144</v>
      </c>
      <c r="CI104">
        <v>23.93492862426292</v>
      </c>
      <c r="CJ104">
        <v>2.014901626138931</v>
      </c>
      <c r="CK104">
        <v>17.718462278729028</v>
      </c>
      <c r="CL104">
        <v>2.2802483028785159</v>
      </c>
      <c r="CM104">
        <v>21.306703082429269</v>
      </c>
      <c r="CN104">
        <v>3.0699662059875559</v>
      </c>
      <c r="CO104">
        <v>36.405437826996099</v>
      </c>
      <c r="CP104">
        <v>20.939583230861601</v>
      </c>
      <c r="CQ104">
        <v>14.836574334681201</v>
      </c>
      <c r="CV104">
        <v>-73.051029618279401</v>
      </c>
      <c r="CY104">
        <v>21.327011031029699</v>
      </c>
      <c r="CZ104">
        <v>384.8822480351871</v>
      </c>
    </row>
    <row r="105" spans="1:104" x14ac:dyDescent="0.2">
      <c r="A105" s="7" t="s">
        <v>1152</v>
      </c>
      <c r="B105" t="s">
        <v>1113</v>
      </c>
      <c r="D105" t="s">
        <v>33</v>
      </c>
      <c r="CW105">
        <v>-2.1216217531129198</v>
      </c>
      <c r="CZ105">
        <v>-2.1216217531129198</v>
      </c>
    </row>
    <row r="106" spans="1:104" x14ac:dyDescent="0.2">
      <c r="A106" s="7" t="s">
        <v>1153</v>
      </c>
      <c r="B106" t="s">
        <v>1114</v>
      </c>
      <c r="D106" t="s">
        <v>190</v>
      </c>
      <c r="E106">
        <v>5.4085704050355803E-3</v>
      </c>
      <c r="F106">
        <v>1.08791912183886</v>
      </c>
      <c r="G106">
        <v>8.9819787919337798E-2</v>
      </c>
      <c r="H106">
        <v>6.3998164037850302E-4</v>
      </c>
      <c r="I106">
        <v>4.49789530481734</v>
      </c>
      <c r="J106">
        <v>0.348106270873559</v>
      </c>
      <c r="K106">
        <v>0.56482527676675898</v>
      </c>
      <c r="L106">
        <v>19.487417921694799</v>
      </c>
      <c r="N106">
        <v>7.8693748715972003</v>
      </c>
      <c r="O106">
        <v>1.83784535052899</v>
      </c>
      <c r="P106">
        <v>3.2975539049261098</v>
      </c>
      <c r="Q106">
        <v>1.0208257949119599</v>
      </c>
      <c r="R106">
        <v>18.927594599746499</v>
      </c>
      <c r="S106">
        <v>28.2556524465103</v>
      </c>
      <c r="T106">
        <v>49.157535890475401</v>
      </c>
      <c r="U106">
        <v>2.5863105880189998</v>
      </c>
      <c r="V106">
        <v>72.483384940068007</v>
      </c>
      <c r="Y106">
        <v>12.330855070205599</v>
      </c>
      <c r="AB106">
        <v>21.262218344567</v>
      </c>
      <c r="BA106">
        <v>21.472670368129101</v>
      </c>
      <c r="CZ106">
        <v>266.5838544056412</v>
      </c>
    </row>
    <row r="107" spans="1:104" x14ac:dyDescent="0.2">
      <c r="A107" s="7" t="s">
        <v>1154</v>
      </c>
      <c r="B107" t="s">
        <v>1115</v>
      </c>
      <c r="D107" t="s">
        <v>45</v>
      </c>
      <c r="E107">
        <v>47.945110194616618</v>
      </c>
      <c r="F107">
        <v>26.623456178489633</v>
      </c>
      <c r="G107">
        <v>12.53596759202456</v>
      </c>
      <c r="H107">
        <v>15.940661738297571</v>
      </c>
      <c r="I107">
        <v>174.14836224024319</v>
      </c>
      <c r="J107">
        <v>55.82983467530282</v>
      </c>
      <c r="K107">
        <v>25.669940102366041</v>
      </c>
      <c r="L107">
        <v>35.709432893196116</v>
      </c>
      <c r="M107">
        <v>45.388384360091763</v>
      </c>
      <c r="N107">
        <v>45.371058364519854</v>
      </c>
      <c r="O107">
        <v>164.98592442656403</v>
      </c>
      <c r="P107">
        <v>92.488737993063637</v>
      </c>
      <c r="Q107">
        <v>20.229997751283186</v>
      </c>
      <c r="R107">
        <v>88.157690217137628</v>
      </c>
      <c r="S107">
        <v>201.84360755569858</v>
      </c>
      <c r="T107">
        <v>193.66451526269358</v>
      </c>
      <c r="U107">
        <v>59.975742351035038</v>
      </c>
      <c r="V107">
        <v>360.54523473178011</v>
      </c>
      <c r="W107">
        <v>120.48360088108085</v>
      </c>
      <c r="X107">
        <v>212.00381603178602</v>
      </c>
      <c r="Y107">
        <v>582.48133048727459</v>
      </c>
      <c r="Z107">
        <v>80.556896644577606</v>
      </c>
      <c r="AA107">
        <v>219.63929970745426</v>
      </c>
      <c r="AB107">
        <v>389.30572366204143</v>
      </c>
      <c r="AC107">
        <v>64.160068608366032</v>
      </c>
      <c r="AD107">
        <v>44.953532016728893</v>
      </c>
      <c r="AE107">
        <v>14.37202976738981</v>
      </c>
      <c r="AF107">
        <v>16.808361936633542</v>
      </c>
      <c r="AG107">
        <v>164.52559556280346</v>
      </c>
      <c r="AH107">
        <v>55.836236171906826</v>
      </c>
      <c r="AI107">
        <v>24.622263113429277</v>
      </c>
      <c r="AJ107">
        <v>13.148982042795497</v>
      </c>
      <c r="AK107">
        <v>47.816258433356047</v>
      </c>
      <c r="AL107">
        <v>37.61387053005113</v>
      </c>
      <c r="AM107">
        <v>161.36383876469986</v>
      </c>
      <c r="AN107">
        <v>106.77366023280507</v>
      </c>
      <c r="AO107">
        <v>12.981440443855661</v>
      </c>
      <c r="AP107">
        <v>49.871568044896485</v>
      </c>
      <c r="AQ107">
        <v>185.60660030609176</v>
      </c>
      <c r="AR107">
        <v>142.85005234982913</v>
      </c>
      <c r="AS107">
        <v>50.917395137189956</v>
      </c>
      <c r="AT107">
        <v>271.15300881433831</v>
      </c>
      <c r="AU107">
        <v>120.56551878619536</v>
      </c>
      <c r="AV107">
        <v>208.54599003401657</v>
      </c>
      <c r="AW107">
        <v>493.87114121386668</v>
      </c>
      <c r="AX107">
        <v>80.55689664457762</v>
      </c>
      <c r="AY107">
        <v>215.15032924607334</v>
      </c>
      <c r="AZ107">
        <v>291.92696052796384</v>
      </c>
      <c r="BA107">
        <v>848.387255081901</v>
      </c>
      <c r="BB107">
        <v>22.352909192665155</v>
      </c>
      <c r="BC107">
        <v>9.2823582964854072</v>
      </c>
      <c r="BD107">
        <v>2.5340674572275201</v>
      </c>
      <c r="BE107">
        <v>38.935776009388249</v>
      </c>
      <c r="BF107">
        <v>11.072089412558283</v>
      </c>
      <c r="BG107">
        <v>4.3772588044364049</v>
      </c>
      <c r="BH107">
        <v>64.465601552584189</v>
      </c>
      <c r="BI107">
        <v>21.005911193802511</v>
      </c>
      <c r="BJ107">
        <v>9.3316519532224085</v>
      </c>
      <c r="BK107">
        <v>68.956798049622222</v>
      </c>
      <c r="BL107">
        <v>24.568887665604919</v>
      </c>
      <c r="BM107">
        <v>24.277390807201805</v>
      </c>
      <c r="BN107">
        <v>11.490275028123362</v>
      </c>
      <c r="BO107">
        <v>2.1804110221112025</v>
      </c>
      <c r="BP107">
        <v>5.7463146707752957</v>
      </c>
      <c r="BQ107">
        <v>32.860102970853319</v>
      </c>
      <c r="BR107">
        <v>5.2297005825318355</v>
      </c>
      <c r="BS107">
        <v>7.4062164255055078</v>
      </c>
      <c r="BT107">
        <v>53.553501144973318</v>
      </c>
      <c r="BU107">
        <v>8.7204356599440693</v>
      </c>
      <c r="BV107">
        <v>19.569515189712678</v>
      </c>
      <c r="BW107">
        <v>73.379853956805533</v>
      </c>
      <c r="BX107">
        <v>12.504370512885519</v>
      </c>
      <c r="BY107">
        <v>82.625277445869926</v>
      </c>
      <c r="BZ107">
        <v>36.509979115349047</v>
      </c>
      <c r="CA107">
        <v>139.04863177832391</v>
      </c>
      <c r="CB107">
        <v>40.597644698019757</v>
      </c>
      <c r="CC107">
        <v>153.90224954214841</v>
      </c>
      <c r="CD107">
        <v>44.509014299572186</v>
      </c>
      <c r="CE107">
        <v>156.50670655115107</v>
      </c>
      <c r="CF107">
        <v>42.328676002669809</v>
      </c>
      <c r="CG107">
        <v>160.70023774078618</v>
      </c>
      <c r="CH107">
        <v>37.032410561074805</v>
      </c>
      <c r="CI107">
        <v>107.58679182478292</v>
      </c>
      <c r="CJ107">
        <v>42.950607969842544</v>
      </c>
      <c r="CK107">
        <v>80.801864743449784</v>
      </c>
      <c r="CL107">
        <v>50.028132701456087</v>
      </c>
      <c r="CM107">
        <v>97.392039971491229</v>
      </c>
      <c r="CN107">
        <v>58.594704845450572</v>
      </c>
      <c r="CO107">
        <v>156.00326668518147</v>
      </c>
      <c r="CP107">
        <v>43.741444664838397</v>
      </c>
      <c r="CQ107">
        <v>14.836574334681201</v>
      </c>
      <c r="CR107">
        <v>57.038812702772901</v>
      </c>
      <c r="CS107">
        <v>0.69655559102967701</v>
      </c>
      <c r="CT107">
        <v>92.686174981442306</v>
      </c>
      <c r="CU107">
        <v>52.062646252906397</v>
      </c>
      <c r="CV107">
        <v>230.56212844309971</v>
      </c>
      <c r="CW107">
        <v>384.88224803518648</v>
      </c>
      <c r="CX107">
        <v>-2.1216217531129002</v>
      </c>
      <c r="CY107">
        <v>266.58385440564143</v>
      </c>
      <c r="CZ107">
        <v>10157.791631548505</v>
      </c>
    </row>
    <row r="108" spans="1:104" x14ac:dyDescent="0.2">
      <c r="A108" s="7" t="s">
        <v>1155</v>
      </c>
      <c r="B108" t="s">
        <v>1116</v>
      </c>
    </row>
    <row r="109" spans="1:104" x14ac:dyDescent="0.2">
      <c r="A109" s="7" t="s">
        <v>1156</v>
      </c>
      <c r="B109" t="s">
        <v>1117</v>
      </c>
    </row>
    <row r="110" spans="1:104" x14ac:dyDescent="0.2">
      <c r="A110" s="7" t="s">
        <v>1157</v>
      </c>
      <c r="B110" t="s">
        <v>1118</v>
      </c>
    </row>
    <row r="111" spans="1:104" x14ac:dyDescent="0.2">
      <c r="A111" s="7" t="s">
        <v>1158</v>
      </c>
      <c r="B111" t="s">
        <v>1119</v>
      </c>
    </row>
    <row r="112" spans="1:104" x14ac:dyDescent="0.2">
      <c r="A112" s="7" t="s">
        <v>1159</v>
      </c>
      <c r="B112" t="s">
        <v>1120</v>
      </c>
    </row>
    <row r="113" spans="1:2" x14ac:dyDescent="0.2">
      <c r="A113" s="7" t="s">
        <v>1160</v>
      </c>
      <c r="B113" t="s">
        <v>1121</v>
      </c>
    </row>
    <row r="114" spans="1:2" x14ac:dyDescent="0.2">
      <c r="A114" s="7" t="s">
        <v>1161</v>
      </c>
      <c r="B114" t="s">
        <v>1122</v>
      </c>
    </row>
    <row r="115" spans="1:2" x14ac:dyDescent="0.2">
      <c r="A115" s="7" t="s">
        <v>1162</v>
      </c>
      <c r="B115" t="s">
        <v>1123</v>
      </c>
    </row>
    <row r="116" spans="1:2" x14ac:dyDescent="0.2">
      <c r="A116" s="7" t="s">
        <v>1163</v>
      </c>
      <c r="B116" t="s">
        <v>1124</v>
      </c>
    </row>
    <row r="117" spans="1:2" x14ac:dyDescent="0.2">
      <c r="A117" s="7" t="s">
        <v>1164</v>
      </c>
      <c r="B117" t="s">
        <v>1125</v>
      </c>
    </row>
    <row r="118" spans="1:2" x14ac:dyDescent="0.2">
      <c r="A118" s="7" t="s">
        <v>1165</v>
      </c>
      <c r="B118" t="s">
        <v>1126</v>
      </c>
    </row>
    <row r="119" spans="1:2" x14ac:dyDescent="0.2">
      <c r="A119" s="7" t="s">
        <v>1166</v>
      </c>
      <c r="B119" t="s">
        <v>1127</v>
      </c>
    </row>
    <row r="120" spans="1:2" x14ac:dyDescent="0.2">
      <c r="A120" s="7" t="s">
        <v>1167</v>
      </c>
      <c r="B120" t="s">
        <v>1128</v>
      </c>
    </row>
    <row r="121" spans="1:2" x14ac:dyDescent="0.2">
      <c r="A121" s="7" t="s">
        <v>1168</v>
      </c>
      <c r="B121" t="s">
        <v>1129</v>
      </c>
    </row>
    <row r="122" spans="1:2" x14ac:dyDescent="0.2">
      <c r="A122" s="7" t="s">
        <v>1169</v>
      </c>
      <c r="B122" t="s">
        <v>1130</v>
      </c>
    </row>
    <row r="123" spans="1:2" x14ac:dyDescent="0.2">
      <c r="A123" s="7" t="s">
        <v>1170</v>
      </c>
      <c r="B123" t="s">
        <v>1131</v>
      </c>
    </row>
    <row r="124" spans="1:2" x14ac:dyDescent="0.2">
      <c r="A124" s="7" t="s">
        <v>1171</v>
      </c>
      <c r="B124" t="s">
        <v>1132</v>
      </c>
    </row>
    <row r="125" spans="1:2" x14ac:dyDescent="0.2">
      <c r="A125" t="s">
        <v>35</v>
      </c>
      <c r="B125" t="s">
        <v>9</v>
      </c>
    </row>
    <row r="126" spans="1:2" x14ac:dyDescent="0.2">
      <c r="A126" t="s">
        <v>36</v>
      </c>
      <c r="B126" t="s">
        <v>10</v>
      </c>
    </row>
    <row r="127" spans="1:2" x14ac:dyDescent="0.2">
      <c r="A127" t="s">
        <v>37</v>
      </c>
      <c r="B127" t="s">
        <v>11</v>
      </c>
    </row>
    <row r="128" spans="1:2" x14ac:dyDescent="0.2">
      <c r="A128" t="s">
        <v>46</v>
      </c>
      <c r="B128" t="s">
        <v>34</v>
      </c>
    </row>
    <row r="129" spans="1:2" x14ac:dyDescent="0.2">
      <c r="A129" t="s">
        <v>38</v>
      </c>
      <c r="B129" t="s">
        <v>29</v>
      </c>
    </row>
    <row r="130" spans="1:2" x14ac:dyDescent="0.2">
      <c r="A130" t="s">
        <v>39</v>
      </c>
      <c r="B130" t="s">
        <v>19</v>
      </c>
    </row>
    <row r="131" spans="1:2" x14ac:dyDescent="0.2">
      <c r="A131" t="s">
        <v>40</v>
      </c>
      <c r="B131" t="s">
        <v>12</v>
      </c>
    </row>
    <row r="132" spans="1:2" x14ac:dyDescent="0.2">
      <c r="A132" t="s">
        <v>41</v>
      </c>
      <c r="B132" t="s">
        <v>13</v>
      </c>
    </row>
    <row r="133" spans="1:2" x14ac:dyDescent="0.2">
      <c r="A133" t="s">
        <v>42</v>
      </c>
      <c r="B133" t="s">
        <v>14</v>
      </c>
    </row>
    <row r="134" spans="1:2" x14ac:dyDescent="0.2">
      <c r="A134" t="s">
        <v>43</v>
      </c>
      <c r="B134" t="s">
        <v>7</v>
      </c>
    </row>
    <row r="135" spans="1:2" x14ac:dyDescent="0.2">
      <c r="A135" t="s">
        <v>32</v>
      </c>
      <c r="B135" t="s">
        <v>20</v>
      </c>
    </row>
    <row r="136" spans="1:2" x14ac:dyDescent="0.2">
      <c r="A136" t="s">
        <v>33</v>
      </c>
      <c r="B136" t="s">
        <v>15</v>
      </c>
    </row>
    <row r="137" spans="1:2" x14ac:dyDescent="0.2">
      <c r="A137" t="s">
        <v>190</v>
      </c>
      <c r="B137" t="s">
        <v>21</v>
      </c>
    </row>
    <row r="138" spans="1:2" x14ac:dyDescent="0.2">
      <c r="A138" t="s">
        <v>45</v>
      </c>
      <c r="B138" t="s">
        <v>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25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4" sqref="B4"/>
    </sheetView>
  </sheetViews>
  <sheetFormatPr defaultRowHeight="12.75" x14ac:dyDescent="0.2"/>
  <cols>
    <col min="2" max="2" width="42.42578125" customWidth="1"/>
  </cols>
  <sheetData>
    <row r="1" spans="1:98" x14ac:dyDescent="0.2">
      <c r="A1" s="20" t="s">
        <v>219</v>
      </c>
    </row>
    <row r="2" spans="1:98" x14ac:dyDescent="0.2">
      <c r="A2" s="8" t="s">
        <v>221</v>
      </c>
    </row>
    <row r="3" spans="1:98" x14ac:dyDescent="0.2">
      <c r="A3" s="21" t="s">
        <v>220</v>
      </c>
    </row>
    <row r="6" spans="1:98" ht="25.5" x14ac:dyDescent="0.2">
      <c r="A6" s="29" t="s">
        <v>4</v>
      </c>
      <c r="B6" s="4" t="s">
        <v>5</v>
      </c>
      <c r="E6" s="1" t="s">
        <v>231</v>
      </c>
    </row>
    <row r="7" spans="1:98" x14ac:dyDescent="0.2">
      <c r="A7" s="30" t="s">
        <v>0</v>
      </c>
      <c r="E7" t="s">
        <v>888</v>
      </c>
      <c r="F7" t="s">
        <v>618</v>
      </c>
      <c r="G7" t="s">
        <v>889</v>
      </c>
      <c r="H7" t="s">
        <v>890</v>
      </c>
      <c r="I7" t="s">
        <v>891</v>
      </c>
      <c r="J7" t="s">
        <v>892</v>
      </c>
      <c r="K7" t="s">
        <v>893</v>
      </c>
      <c r="L7" t="s">
        <v>495</v>
      </c>
      <c r="M7" t="s">
        <v>336</v>
      </c>
      <c r="N7" t="s">
        <v>622</v>
      </c>
      <c r="O7" t="s">
        <v>894</v>
      </c>
      <c r="P7" t="s">
        <v>895</v>
      </c>
      <c r="Q7" t="s">
        <v>624</v>
      </c>
      <c r="R7" t="s">
        <v>896</v>
      </c>
      <c r="S7" t="s">
        <v>236</v>
      </c>
      <c r="T7" t="s">
        <v>345</v>
      </c>
      <c r="U7" t="s">
        <v>500</v>
      </c>
      <c r="V7" t="s">
        <v>238</v>
      </c>
      <c r="W7" t="s">
        <v>897</v>
      </c>
      <c r="X7" t="s">
        <v>350</v>
      </c>
      <c r="Y7" t="s">
        <v>240</v>
      </c>
      <c r="Z7" t="s">
        <v>501</v>
      </c>
      <c r="AA7" t="s">
        <v>242</v>
      </c>
      <c r="AB7" t="s">
        <v>898</v>
      </c>
      <c r="AC7" t="s">
        <v>1</v>
      </c>
      <c r="AD7" t="s">
        <v>899</v>
      </c>
      <c r="AE7" t="s">
        <v>900</v>
      </c>
      <c r="AF7" t="s">
        <v>901</v>
      </c>
      <c r="AG7" t="s">
        <v>902</v>
      </c>
      <c r="AH7" t="s">
        <v>903</v>
      </c>
      <c r="AI7" t="s">
        <v>904</v>
      </c>
      <c r="AJ7" t="s">
        <v>905</v>
      </c>
      <c r="AK7" t="s">
        <v>906</v>
      </c>
      <c r="AL7" t="s">
        <v>907</v>
      </c>
      <c r="AM7" t="s">
        <v>908</v>
      </c>
      <c r="AN7" t="s">
        <v>512</v>
      </c>
      <c r="AO7" t="s">
        <v>909</v>
      </c>
      <c r="AP7" t="s">
        <v>632</v>
      </c>
      <c r="AQ7" t="s">
        <v>910</v>
      </c>
      <c r="AR7" t="s">
        <v>911</v>
      </c>
      <c r="AS7" t="s">
        <v>634</v>
      </c>
      <c r="AT7" t="s">
        <v>912</v>
      </c>
      <c r="AU7" t="s">
        <v>253</v>
      </c>
      <c r="AV7" t="s">
        <v>376</v>
      </c>
      <c r="AW7" t="s">
        <v>518</v>
      </c>
      <c r="AX7" t="s">
        <v>255</v>
      </c>
      <c r="AY7" t="s">
        <v>913</v>
      </c>
      <c r="AZ7" t="s">
        <v>378</v>
      </c>
      <c r="BA7" t="s">
        <v>257</v>
      </c>
      <c r="BB7" t="s">
        <v>519</v>
      </c>
      <c r="BC7" t="s">
        <v>259</v>
      </c>
      <c r="BD7" t="s">
        <v>914</v>
      </c>
      <c r="BE7" t="s">
        <v>2</v>
      </c>
      <c r="BF7" t="s">
        <v>915</v>
      </c>
      <c r="BG7" t="s">
        <v>916</v>
      </c>
      <c r="BH7" t="s">
        <v>917</v>
      </c>
      <c r="BI7" t="s">
        <v>918</v>
      </c>
      <c r="BJ7" t="s">
        <v>919</v>
      </c>
      <c r="BK7" t="s">
        <v>920</v>
      </c>
      <c r="BL7" t="s">
        <v>921</v>
      </c>
      <c r="BM7" t="s">
        <v>922</v>
      </c>
      <c r="BN7" t="s">
        <v>923</v>
      </c>
      <c r="BO7" t="s">
        <v>924</v>
      </c>
      <c r="BP7" t="s">
        <v>925</v>
      </c>
      <c r="BQ7" t="s">
        <v>926</v>
      </c>
      <c r="BR7" t="s">
        <v>927</v>
      </c>
      <c r="BS7" t="s">
        <v>928</v>
      </c>
      <c r="BT7" t="s">
        <v>929</v>
      </c>
      <c r="BU7" t="s">
        <v>930</v>
      </c>
      <c r="BV7" t="s">
        <v>931</v>
      </c>
      <c r="BW7" t="s">
        <v>649</v>
      </c>
      <c r="BX7" t="s">
        <v>932</v>
      </c>
      <c r="BY7" t="s">
        <v>23</v>
      </c>
      <c r="BZ7" t="s">
        <v>933</v>
      </c>
      <c r="CA7" t="s">
        <v>934</v>
      </c>
      <c r="CB7" t="s">
        <v>935</v>
      </c>
      <c r="CC7" t="s">
        <v>936</v>
      </c>
      <c r="CD7" t="s">
        <v>937</v>
      </c>
      <c r="CE7" t="s">
        <v>938</v>
      </c>
      <c r="CF7" t="s">
        <v>939</v>
      </c>
      <c r="CG7" t="s">
        <v>940</v>
      </c>
      <c r="CH7" t="s">
        <v>941</v>
      </c>
      <c r="CI7" t="s">
        <v>942</v>
      </c>
      <c r="CJ7" t="s">
        <v>44</v>
      </c>
      <c r="CK7" t="s">
        <v>35</v>
      </c>
      <c r="CL7" t="s">
        <v>37</v>
      </c>
      <c r="CM7" t="s">
        <v>40</v>
      </c>
      <c r="CN7" t="s">
        <v>41</v>
      </c>
      <c r="CO7" t="s">
        <v>42</v>
      </c>
      <c r="CP7" t="s">
        <v>43</v>
      </c>
      <c r="CQ7" t="s">
        <v>32</v>
      </c>
      <c r="CR7" t="s">
        <v>33</v>
      </c>
      <c r="CS7" t="s">
        <v>190</v>
      </c>
      <c r="CT7" t="s">
        <v>45</v>
      </c>
    </row>
    <row r="8" spans="1:98" x14ac:dyDescent="0.2">
      <c r="A8" s="43" t="s">
        <v>888</v>
      </c>
      <c r="B8" t="s">
        <v>943</v>
      </c>
      <c r="D8" t="s">
        <v>888</v>
      </c>
      <c r="AF8">
        <v>0.92315162412367935</v>
      </c>
      <c r="AG8">
        <v>315.33063358660053</v>
      </c>
      <c r="AH8">
        <v>546.65391547689512</v>
      </c>
      <c r="AI8">
        <v>94.366188489083655</v>
      </c>
      <c r="AJ8">
        <v>1857.0194426568294</v>
      </c>
      <c r="AK8">
        <v>200.23776335343035</v>
      </c>
      <c r="AM8">
        <v>70.898289136181873</v>
      </c>
      <c r="AR8">
        <v>66326.231367810324</v>
      </c>
      <c r="AS8">
        <v>21.218615785271787</v>
      </c>
      <c r="AX8">
        <v>24.050166463322672</v>
      </c>
      <c r="BC8">
        <v>8.1122114818380553E-2</v>
      </c>
      <c r="BD8">
        <v>6386.6743926028894</v>
      </c>
      <c r="BE8">
        <v>185.63849611342204</v>
      </c>
      <c r="BF8">
        <v>113.15874079914143</v>
      </c>
      <c r="BZ8">
        <v>4844.9593528924397</v>
      </c>
      <c r="CA8">
        <v>3774.1025374582182</v>
      </c>
      <c r="CB8">
        <v>3227.184413414248</v>
      </c>
      <c r="CC8">
        <v>3911.7694861351533</v>
      </c>
      <c r="CD8">
        <v>1593.7476432717763</v>
      </c>
      <c r="CE8">
        <v>2300.6612723989556</v>
      </c>
      <c r="CF8">
        <v>2451.6084538892442</v>
      </c>
      <c r="CG8">
        <v>4522.6459712710684</v>
      </c>
      <c r="CH8">
        <v>5312.3474786612178</v>
      </c>
      <c r="CI8">
        <v>9307.0400491464279</v>
      </c>
      <c r="CR8">
        <v>-963.20670850998397</v>
      </c>
      <c r="CS8">
        <v>262.77011021339348</v>
      </c>
      <c r="CT8">
        <v>116688.11234625448</v>
      </c>
    </row>
    <row r="9" spans="1:98" x14ac:dyDescent="0.2">
      <c r="A9" s="43" t="s">
        <v>618</v>
      </c>
      <c r="B9" t="s">
        <v>551</v>
      </c>
      <c r="D9" t="s">
        <v>618</v>
      </c>
      <c r="AF9">
        <v>2.7997235131937441</v>
      </c>
      <c r="AG9">
        <v>848.05216520153317</v>
      </c>
      <c r="AH9">
        <v>518.39299686148979</v>
      </c>
      <c r="AI9">
        <v>2106.5197421012704</v>
      </c>
      <c r="AJ9">
        <v>487.54107338842755</v>
      </c>
      <c r="AK9">
        <v>572.68837240351615</v>
      </c>
      <c r="AM9">
        <v>141.46769565320221</v>
      </c>
      <c r="AR9">
        <v>77604.962040213679</v>
      </c>
      <c r="AS9">
        <v>31.204425140465482</v>
      </c>
      <c r="AX9">
        <v>35.233628447658909</v>
      </c>
      <c r="BC9">
        <v>0.11930272699169629</v>
      </c>
      <c r="BD9">
        <v>10376.613748477077</v>
      </c>
      <c r="BE9">
        <v>272.92452355686197</v>
      </c>
      <c r="BF9">
        <v>243.0504664010794</v>
      </c>
      <c r="BZ9">
        <v>48081.760183913</v>
      </c>
      <c r="CA9">
        <v>60356.503932286578</v>
      </c>
      <c r="CB9">
        <v>20112.786585577152</v>
      </c>
      <c r="CC9">
        <v>16710.281132337637</v>
      </c>
      <c r="CD9">
        <v>8359.9689201510228</v>
      </c>
      <c r="CE9">
        <v>8419.2308197334078</v>
      </c>
      <c r="CF9">
        <v>16866.138075923904</v>
      </c>
      <c r="CG9">
        <v>18269.529706509111</v>
      </c>
      <c r="CH9">
        <v>39039.292469583983</v>
      </c>
      <c r="CI9">
        <v>28470.732925529355</v>
      </c>
      <c r="CR9">
        <v>-7212.0119942029214</v>
      </c>
      <c r="CS9">
        <v>31275.717416426131</v>
      </c>
      <c r="CT9">
        <v>381991.50007785478</v>
      </c>
    </row>
    <row r="10" spans="1:98" x14ac:dyDescent="0.2">
      <c r="A10" s="43" t="s">
        <v>889</v>
      </c>
      <c r="B10" t="s">
        <v>944</v>
      </c>
      <c r="D10" t="s">
        <v>889</v>
      </c>
      <c r="AF10">
        <v>2.5750671481401564</v>
      </c>
      <c r="AG10">
        <v>25.218673556491591</v>
      </c>
      <c r="AH10">
        <v>1.2517003913731219</v>
      </c>
      <c r="AI10">
        <v>8.8858644911443143</v>
      </c>
      <c r="AJ10">
        <v>210.07074030460103</v>
      </c>
      <c r="AK10">
        <v>21.021349848860702</v>
      </c>
      <c r="AM10">
        <v>7.5956402200276898</v>
      </c>
      <c r="AS10">
        <v>1.8822921069957741</v>
      </c>
      <c r="AX10">
        <v>2.1415296054411299</v>
      </c>
      <c r="BC10">
        <v>7.1966340555649202E-3</v>
      </c>
      <c r="BD10">
        <v>568.3226990244865</v>
      </c>
      <c r="BE10">
        <v>18.534177471918401</v>
      </c>
      <c r="BF10">
        <v>17.35958921492276</v>
      </c>
      <c r="BZ10">
        <v>4419.6002518523364</v>
      </c>
      <c r="CA10">
        <v>4286.7552473186643</v>
      </c>
      <c r="CB10">
        <v>584.8551046482487</v>
      </c>
      <c r="CC10">
        <v>30.040865582990527</v>
      </c>
      <c r="CD10">
        <v>484.50923721543535</v>
      </c>
      <c r="CE10">
        <v>81.833346859740487</v>
      </c>
      <c r="CF10">
        <v>1189.7818101724533</v>
      </c>
      <c r="CG10">
        <v>735.93956347130074</v>
      </c>
      <c r="CH10">
        <v>4707.916200021793</v>
      </c>
      <c r="CI10">
        <v>1846.82253168598</v>
      </c>
      <c r="CR10">
        <v>-452.239201750544</v>
      </c>
      <c r="CS10">
        <v>35.996599231237397</v>
      </c>
      <c r="CT10">
        <v>18836.678076328095</v>
      </c>
    </row>
    <row r="11" spans="1:98" x14ac:dyDescent="0.2">
      <c r="A11" s="43" t="s">
        <v>890</v>
      </c>
      <c r="B11" t="s">
        <v>945</v>
      </c>
      <c r="D11" t="s">
        <v>890</v>
      </c>
      <c r="AF11">
        <v>4.2238940642282312</v>
      </c>
      <c r="AG11">
        <v>23.84719893586022</v>
      </c>
      <c r="AH11">
        <v>354.46610984823485</v>
      </c>
      <c r="AI11">
        <v>32.172691078093827</v>
      </c>
      <c r="AJ11">
        <v>607.57128562231355</v>
      </c>
      <c r="AK11">
        <v>36.916652009059398</v>
      </c>
      <c r="AL11">
        <v>2441.840133713396</v>
      </c>
      <c r="AM11">
        <v>33.165440953315503</v>
      </c>
      <c r="AS11">
        <v>971.19887244646918</v>
      </c>
      <c r="AT11">
        <v>7519.2641823980302</v>
      </c>
      <c r="AX11">
        <v>8.58269052177417</v>
      </c>
      <c r="AY11">
        <v>8.5943020120366711</v>
      </c>
      <c r="BC11">
        <v>2.79805291818453E-2</v>
      </c>
      <c r="BD11">
        <v>3022.5256441487454</v>
      </c>
      <c r="BE11">
        <v>526.98757629575744</v>
      </c>
      <c r="BF11">
        <v>99.464565901920764</v>
      </c>
      <c r="BZ11">
        <v>29411.673487571032</v>
      </c>
      <c r="CA11">
        <v>33173.15438849137</v>
      </c>
      <c r="CB11">
        <v>6636.6784711590462</v>
      </c>
      <c r="CC11">
        <v>2464.5014837473336</v>
      </c>
      <c r="CD11">
        <v>3618.82711957025</v>
      </c>
      <c r="CE11">
        <v>2306.8212209725461</v>
      </c>
      <c r="CF11">
        <v>9269.8590467280628</v>
      </c>
      <c r="CG11">
        <v>7284.5404397375014</v>
      </c>
      <c r="CH11">
        <v>21553.478968137726</v>
      </c>
      <c r="CI11">
        <v>15225.288681788517</v>
      </c>
      <c r="CR11">
        <v>-25083.61788126688</v>
      </c>
      <c r="CS11">
        <v>22911.1072435192</v>
      </c>
      <c r="CT11">
        <v>144463.1618906341</v>
      </c>
    </row>
    <row r="12" spans="1:98" x14ac:dyDescent="0.2">
      <c r="A12" s="43" t="s">
        <v>891</v>
      </c>
      <c r="B12" t="s">
        <v>946</v>
      </c>
      <c r="D12" t="s">
        <v>891</v>
      </c>
      <c r="AL12">
        <v>3062.3315705628752</v>
      </c>
      <c r="AS12">
        <v>8841.8714641240422</v>
      </c>
      <c r="AX12">
        <v>0.34122044762521964</v>
      </c>
      <c r="AY12">
        <v>10.715012569726618</v>
      </c>
      <c r="BD12">
        <v>950.09158491083178</v>
      </c>
      <c r="BE12">
        <v>554.60488754441144</v>
      </c>
      <c r="BF12">
        <v>52.465212196437108</v>
      </c>
      <c r="BZ12">
        <v>5852.5022507896647</v>
      </c>
      <c r="CA12">
        <v>4313.7052074529274</v>
      </c>
      <c r="CB12">
        <v>2092.0638570344254</v>
      </c>
      <c r="CC12">
        <v>4211.07177311955</v>
      </c>
      <c r="CD12">
        <v>1792.5036345908159</v>
      </c>
      <c r="CE12">
        <v>2713.687001916554</v>
      </c>
      <c r="CF12">
        <v>2613.8464786576069</v>
      </c>
      <c r="CG12">
        <v>5465.4697268265454</v>
      </c>
      <c r="CH12">
        <v>6049.8457014809828</v>
      </c>
      <c r="CI12">
        <v>13070.038957401566</v>
      </c>
      <c r="CR12">
        <v>-35273.63142613486</v>
      </c>
      <c r="CS12">
        <v>7433.3952721355427</v>
      </c>
      <c r="CT12">
        <v>33806.919387627269</v>
      </c>
    </row>
    <row r="13" spans="1:98" x14ac:dyDescent="0.2">
      <c r="A13" s="43" t="s">
        <v>892</v>
      </c>
      <c r="B13" t="s">
        <v>947</v>
      </c>
      <c r="D13" t="s">
        <v>892</v>
      </c>
      <c r="AF13">
        <v>34.232107327595102</v>
      </c>
      <c r="AG13">
        <v>875.22126803989386</v>
      </c>
      <c r="AH13">
        <v>681.58681564477149</v>
      </c>
      <c r="AI13">
        <v>2168.9250596391103</v>
      </c>
      <c r="AJ13">
        <v>1562.8506979727581</v>
      </c>
      <c r="AL13">
        <v>12578.62355409806</v>
      </c>
      <c r="AM13">
        <v>4207.0198122305601</v>
      </c>
      <c r="AO13">
        <v>0.20373886160375501</v>
      </c>
      <c r="AS13">
        <v>47555.732235075673</v>
      </c>
      <c r="AT13">
        <v>16385.726014099622</v>
      </c>
      <c r="AU13">
        <v>1084.9241080048901</v>
      </c>
      <c r="AX13">
        <v>1.2483719885049978</v>
      </c>
      <c r="AY13">
        <v>37.992993746369564</v>
      </c>
      <c r="BD13">
        <v>3502.0009738380722</v>
      </c>
      <c r="BE13">
        <v>1281.0197412588554</v>
      </c>
      <c r="BF13">
        <v>287.67808045898795</v>
      </c>
      <c r="BZ13">
        <v>10146.100259967287</v>
      </c>
      <c r="CA13">
        <v>8970.4389890103812</v>
      </c>
      <c r="CB13">
        <v>1793.699040823763</v>
      </c>
      <c r="CC13">
        <v>265.27627424982791</v>
      </c>
      <c r="CD13">
        <v>1349.3242871402624</v>
      </c>
      <c r="CE13">
        <v>698.6126200869827</v>
      </c>
      <c r="CF13">
        <v>3491.30871382127</v>
      </c>
      <c r="CG13">
        <v>3721.7644751274502</v>
      </c>
      <c r="CH13">
        <v>8082.3253735856142</v>
      </c>
      <c r="CI13">
        <v>7893.7210447478637</v>
      </c>
      <c r="CR13">
        <v>-25977.417054039099</v>
      </c>
      <c r="CS13">
        <v>14103.409646603421</v>
      </c>
      <c r="CT13">
        <v>126783.54924341035</v>
      </c>
    </row>
    <row r="14" spans="1:98" x14ac:dyDescent="0.2">
      <c r="A14" s="43" t="s">
        <v>893</v>
      </c>
      <c r="B14" t="s">
        <v>948</v>
      </c>
      <c r="D14" t="s">
        <v>893</v>
      </c>
      <c r="AF14">
        <v>918.7662166412855</v>
      </c>
      <c r="AG14">
        <v>1782.1929421946732</v>
      </c>
      <c r="AH14">
        <v>2039.4057269265279</v>
      </c>
      <c r="AI14">
        <v>3390.7632289870021</v>
      </c>
      <c r="AJ14">
        <v>6798.3234326514721</v>
      </c>
      <c r="AK14">
        <v>1044.80033145837</v>
      </c>
      <c r="AL14">
        <v>2674.2620807768399</v>
      </c>
      <c r="AM14">
        <v>5423.9105478236997</v>
      </c>
      <c r="AO14">
        <v>4.7586980632214601E-4</v>
      </c>
      <c r="AQ14">
        <v>140953.19788926301</v>
      </c>
      <c r="AR14">
        <v>52.456760770324998</v>
      </c>
      <c r="AS14">
        <v>34155.058032296096</v>
      </c>
      <c r="BD14">
        <v>8824.1838669149929</v>
      </c>
      <c r="BE14">
        <v>5956.4609932120002</v>
      </c>
      <c r="BF14">
        <v>1169.339677779356</v>
      </c>
      <c r="BZ14">
        <v>25486.881306212159</v>
      </c>
      <c r="CA14">
        <v>23822.109268804161</v>
      </c>
      <c r="CB14">
        <v>4556.9438891718855</v>
      </c>
      <c r="CC14">
        <v>18321.394620868527</v>
      </c>
      <c r="CD14">
        <v>4392.9964143195521</v>
      </c>
      <c r="CE14">
        <v>9340.6332287309669</v>
      </c>
      <c r="CF14">
        <v>7579.4272894568803</v>
      </c>
      <c r="CG14">
        <v>21593.341153415495</v>
      </c>
      <c r="CH14">
        <v>22309.1633789031</v>
      </c>
      <c r="CI14">
        <v>32903.442485953092</v>
      </c>
      <c r="CQ14">
        <v>26789.0734928848</v>
      </c>
      <c r="CS14">
        <v>1177.4941412652499</v>
      </c>
      <c r="CT14">
        <v>413456.02287355141</v>
      </c>
    </row>
    <row r="15" spans="1:98" x14ac:dyDescent="0.2">
      <c r="A15" s="43" t="s">
        <v>495</v>
      </c>
      <c r="B15" t="s">
        <v>558</v>
      </c>
      <c r="D15" t="s">
        <v>495</v>
      </c>
      <c r="AF15">
        <v>175.19845833148699</v>
      </c>
      <c r="AO15">
        <v>77.917220821823705</v>
      </c>
      <c r="AS15">
        <v>1928.78674245203</v>
      </c>
      <c r="AV15">
        <v>7969.21997260634</v>
      </c>
      <c r="AZ15">
        <v>1659.2503170432201</v>
      </c>
      <c r="BA15">
        <v>2839.4915086946799</v>
      </c>
      <c r="BC15">
        <v>1779.2929646243999</v>
      </c>
      <c r="BD15">
        <v>1121.0152173973725</v>
      </c>
      <c r="BF15">
        <v>608.37779632822901</v>
      </c>
      <c r="BZ15">
        <v>11166.184092150348</v>
      </c>
      <c r="CA15">
        <v>10723.684575506712</v>
      </c>
      <c r="CB15">
        <v>4089.8314796269697</v>
      </c>
      <c r="CC15">
        <v>6760.2512466879398</v>
      </c>
      <c r="CD15">
        <v>2267.9648995437092</v>
      </c>
      <c r="CE15">
        <v>3798.2349430921886</v>
      </c>
      <c r="CF15">
        <v>3753.7951478567802</v>
      </c>
      <c r="CG15">
        <v>7906.6101246590097</v>
      </c>
      <c r="CH15">
        <v>9549.8575665221724</v>
      </c>
      <c r="CI15">
        <v>20845.101417438771</v>
      </c>
      <c r="CQ15">
        <v>18198.0772352186</v>
      </c>
      <c r="CS15">
        <v>2786.0138414509602</v>
      </c>
      <c r="CT15">
        <v>120004.15676805374</v>
      </c>
    </row>
    <row r="16" spans="1:98" x14ac:dyDescent="0.2">
      <c r="A16" s="43" t="s">
        <v>336</v>
      </c>
      <c r="B16" t="s">
        <v>417</v>
      </c>
      <c r="D16" t="s">
        <v>336</v>
      </c>
      <c r="AF16">
        <v>106.478857283831</v>
      </c>
      <c r="AG16">
        <v>36.049260502187892</v>
      </c>
      <c r="AH16">
        <v>7.4703060080637735</v>
      </c>
      <c r="AI16">
        <v>81.807895895814553</v>
      </c>
      <c r="AJ16">
        <v>137.67147770293374</v>
      </c>
      <c r="AO16">
        <v>164.09647452891301</v>
      </c>
      <c r="AQ16">
        <v>57865.334797691801</v>
      </c>
      <c r="AR16">
        <v>207.977324488318</v>
      </c>
      <c r="AS16">
        <v>421.17187454237859</v>
      </c>
      <c r="BD16">
        <v>5533.5513360517698</v>
      </c>
      <c r="BZ16">
        <v>18000.772690938062</v>
      </c>
      <c r="CA16">
        <v>71898.494625761814</v>
      </c>
      <c r="CB16">
        <v>5236.6636101829481</v>
      </c>
      <c r="CC16">
        <v>13676.988205245914</v>
      </c>
      <c r="CD16">
        <v>1712.0004221071886</v>
      </c>
      <c r="CE16">
        <v>2739.8556289668668</v>
      </c>
      <c r="CF16">
        <v>17221.46479013838</v>
      </c>
      <c r="CG16">
        <v>16289.7092776844</v>
      </c>
      <c r="CH16">
        <v>26753.30468727159</v>
      </c>
      <c r="CI16">
        <v>8890.9737702496677</v>
      </c>
      <c r="CS16">
        <v>42235.983709151602</v>
      </c>
      <c r="CT16">
        <v>289217.82102239446</v>
      </c>
    </row>
    <row r="17" spans="1:98" x14ac:dyDescent="0.2">
      <c r="A17" s="43" t="s">
        <v>622</v>
      </c>
      <c r="B17" t="s">
        <v>949</v>
      </c>
      <c r="D17" t="s">
        <v>622</v>
      </c>
      <c r="AO17">
        <v>0.29290140015280303</v>
      </c>
      <c r="AP17">
        <v>38.393634418553397</v>
      </c>
      <c r="AR17">
        <v>146.010033709401</v>
      </c>
      <c r="AS17">
        <v>1058.8487539276798</v>
      </c>
      <c r="AT17">
        <v>302.624502235139</v>
      </c>
      <c r="AU17">
        <v>3.3786471835427299</v>
      </c>
      <c r="AV17">
        <v>91.700209547471502</v>
      </c>
      <c r="AW17">
        <v>385025.28627252497</v>
      </c>
      <c r="AX17">
        <v>39787.836852565997</v>
      </c>
      <c r="AY17">
        <v>31.701150135712702</v>
      </c>
      <c r="BA17">
        <v>4468.4813393416935</v>
      </c>
      <c r="BC17">
        <v>98832.560055153095</v>
      </c>
      <c r="BD17">
        <v>330.26600539198199</v>
      </c>
      <c r="BE17">
        <v>18.1738904212765</v>
      </c>
      <c r="BF17">
        <v>81.397704400907102</v>
      </c>
      <c r="CQ17">
        <v>15475.157680701301</v>
      </c>
      <c r="CS17">
        <v>277101.12445263501</v>
      </c>
      <c r="CT17">
        <v>822793.23408569396</v>
      </c>
    </row>
    <row r="18" spans="1:98" x14ac:dyDescent="0.2">
      <c r="A18" s="43" t="s">
        <v>894</v>
      </c>
      <c r="B18" t="s">
        <v>950</v>
      </c>
      <c r="D18" t="s">
        <v>894</v>
      </c>
      <c r="AQ18">
        <v>71.211812685801206</v>
      </c>
      <c r="AR18">
        <v>32.8756098847849</v>
      </c>
      <c r="AS18">
        <v>26193.622798176271</v>
      </c>
      <c r="AU18">
        <v>2111.2588532240402</v>
      </c>
      <c r="AX18">
        <v>0.47593360133478901</v>
      </c>
      <c r="BD18">
        <v>31480.309875441599</v>
      </c>
      <c r="BZ18">
        <v>67191.245887547222</v>
      </c>
      <c r="CA18">
        <v>83944.270729140102</v>
      </c>
      <c r="CB18">
        <v>14615.668745592409</v>
      </c>
      <c r="CC18">
        <v>9721.6116510882093</v>
      </c>
      <c r="CD18">
        <v>6551.8795173004082</v>
      </c>
      <c r="CE18">
        <v>5082.5339130846578</v>
      </c>
      <c r="CF18">
        <v>22844.1263980761</v>
      </c>
      <c r="CG18">
        <v>15017.263048065099</v>
      </c>
      <c r="CH18">
        <v>41220.272172169192</v>
      </c>
      <c r="CI18">
        <v>35455.320306831738</v>
      </c>
      <c r="CS18">
        <v>198900.539385285</v>
      </c>
      <c r="CT18">
        <v>560434.48663719394</v>
      </c>
    </row>
    <row r="19" spans="1:98" x14ac:dyDescent="0.2">
      <c r="A19" s="43" t="s">
        <v>895</v>
      </c>
      <c r="B19" t="s">
        <v>951</v>
      </c>
      <c r="D19" t="s">
        <v>895</v>
      </c>
      <c r="AF19">
        <v>1866.8456549312878</v>
      </c>
      <c r="AG19">
        <v>3395.8694711005096</v>
      </c>
      <c r="AH19">
        <v>2734.404415617129</v>
      </c>
      <c r="AI19">
        <v>8229.4280854956087</v>
      </c>
      <c r="AJ19">
        <v>8741.3423452686638</v>
      </c>
      <c r="AK19">
        <v>4.4084164857258106</v>
      </c>
      <c r="AL19">
        <v>145.5125463912137</v>
      </c>
      <c r="AM19">
        <v>19776.036505579399</v>
      </c>
      <c r="AR19">
        <v>273.98868314592102</v>
      </c>
      <c r="AS19">
        <v>134537.84674008845</v>
      </c>
      <c r="AT19">
        <v>8.7556751349701099</v>
      </c>
      <c r="AX19">
        <v>35.0637055290021</v>
      </c>
      <c r="AZ19">
        <v>875.44654260405503</v>
      </c>
      <c r="BC19">
        <v>1.7753981764298199</v>
      </c>
      <c r="BD19">
        <v>21560.976965910559</v>
      </c>
      <c r="BE19">
        <v>12.2096480506312</v>
      </c>
      <c r="BZ19">
        <v>102308.94897343166</v>
      </c>
      <c r="CA19">
        <v>102471.6259928099</v>
      </c>
      <c r="CB19">
        <v>23173.291405842876</v>
      </c>
      <c r="CC19">
        <v>10435.700573897837</v>
      </c>
      <c r="CD19">
        <v>19758.588206251436</v>
      </c>
      <c r="CE19">
        <v>9760.975999267499</v>
      </c>
      <c r="CF19">
        <v>56450.816219959168</v>
      </c>
      <c r="CG19">
        <v>40956.70204861385</v>
      </c>
      <c r="CH19">
        <v>95032.556290186185</v>
      </c>
      <c r="CI19">
        <v>55939.892700130535</v>
      </c>
      <c r="CS19">
        <v>12180.49492281421</v>
      </c>
      <c r="CT19">
        <v>730669.50413271459</v>
      </c>
    </row>
    <row r="20" spans="1:98" x14ac:dyDescent="0.2">
      <c r="A20" s="43" t="s">
        <v>624</v>
      </c>
      <c r="B20" t="s">
        <v>952</v>
      </c>
      <c r="D20" t="s">
        <v>624</v>
      </c>
      <c r="AF20">
        <v>655.38201097610101</v>
      </c>
      <c r="AG20">
        <v>1185.5525686893784</v>
      </c>
      <c r="AH20">
        <v>939.6391689067384</v>
      </c>
      <c r="AI20">
        <v>2709.9328235445355</v>
      </c>
      <c r="AJ20">
        <v>3034.4456346040456</v>
      </c>
      <c r="AK20">
        <v>292.97868849789302</v>
      </c>
      <c r="AL20">
        <v>1196.07605175195</v>
      </c>
      <c r="AM20">
        <v>5126.9095510048501</v>
      </c>
      <c r="AR20">
        <v>290.43806896693712</v>
      </c>
      <c r="AS20">
        <v>117070.58370724709</v>
      </c>
      <c r="AT20">
        <v>5515.7642122520701</v>
      </c>
      <c r="AX20">
        <v>12.3617292455671</v>
      </c>
      <c r="AZ20">
        <v>58.431553891695998</v>
      </c>
      <c r="BB20">
        <v>0.61031914746756399</v>
      </c>
      <c r="BC20">
        <v>0.97962648896386795</v>
      </c>
      <c r="BD20">
        <v>39596.424397111783</v>
      </c>
      <c r="BE20">
        <v>57.251929111555398</v>
      </c>
      <c r="BF20">
        <v>1721.617272940872</v>
      </c>
      <c r="BZ20">
        <v>53036.991038879831</v>
      </c>
      <c r="CA20">
        <v>57309.511187269782</v>
      </c>
      <c r="CB20">
        <v>15747.973297824974</v>
      </c>
      <c r="CC20">
        <v>14224.519218759711</v>
      </c>
      <c r="CD20">
        <v>9121.0765627783276</v>
      </c>
      <c r="CE20">
        <v>14614.351400424226</v>
      </c>
      <c r="CF20">
        <v>20260.555175263642</v>
      </c>
      <c r="CG20">
        <v>35003.32785151081</v>
      </c>
      <c r="CH20">
        <v>45435.498724160883</v>
      </c>
      <c r="CI20">
        <v>68426.61899268112</v>
      </c>
      <c r="CQ20">
        <v>5785.9977900186304</v>
      </c>
      <c r="CS20">
        <v>298470.87090511888</v>
      </c>
      <c r="CT20">
        <v>816902.67145907017</v>
      </c>
    </row>
    <row r="21" spans="1:98" x14ac:dyDescent="0.2">
      <c r="A21" s="43" t="s">
        <v>896</v>
      </c>
      <c r="B21" t="s">
        <v>953</v>
      </c>
      <c r="D21" t="s">
        <v>896</v>
      </c>
      <c r="AR21">
        <v>1173.34112273906</v>
      </c>
      <c r="AS21">
        <v>2027.475813193272</v>
      </c>
      <c r="AT21">
        <v>1935.7203524315701</v>
      </c>
      <c r="BD21">
        <v>4038.0610634172531</v>
      </c>
      <c r="BZ21">
        <v>25104.108872841669</v>
      </c>
      <c r="CA21">
        <v>28915.759036813728</v>
      </c>
      <c r="CB21">
        <v>5453.9829220021902</v>
      </c>
      <c r="CC21">
        <v>10693.49497654048</v>
      </c>
      <c r="CD21">
        <v>3551.0266736245203</v>
      </c>
      <c r="CE21">
        <v>8092.2766993496316</v>
      </c>
      <c r="CF21">
        <v>8620.7278820481297</v>
      </c>
      <c r="CG21">
        <v>11365.341794210453</v>
      </c>
      <c r="CH21">
        <v>17586.786858102769</v>
      </c>
      <c r="CI21">
        <v>23077.621200424877</v>
      </c>
      <c r="CS21">
        <v>73311.1224248902</v>
      </c>
      <c r="CT21">
        <v>224946.84769262982</v>
      </c>
    </row>
    <row r="22" spans="1:98" x14ac:dyDescent="0.2">
      <c r="A22" s="43" t="s">
        <v>236</v>
      </c>
      <c r="B22" t="s">
        <v>954</v>
      </c>
      <c r="D22" t="s">
        <v>236</v>
      </c>
      <c r="AF22">
        <v>771.47277535269802</v>
      </c>
      <c r="AG22">
        <v>1399.182403012848</v>
      </c>
      <c r="AH22">
        <v>1112.3678349305767</v>
      </c>
      <c r="AI22">
        <v>3237.0778438084785</v>
      </c>
      <c r="AJ22">
        <v>3582.4703455445392</v>
      </c>
      <c r="AK22">
        <v>249.94820481249681</v>
      </c>
      <c r="AL22">
        <v>549.23875593331115</v>
      </c>
      <c r="AM22">
        <v>92.035599819589592</v>
      </c>
      <c r="AN22">
        <v>17324.413576215396</v>
      </c>
      <c r="AO22">
        <v>3607.04286064693</v>
      </c>
      <c r="AP22">
        <v>1644.35121955303</v>
      </c>
      <c r="AQ22">
        <v>1087.1802631345656</v>
      </c>
      <c r="AR22">
        <v>1197.2684695426699</v>
      </c>
      <c r="AS22">
        <v>2510.8136375440381</v>
      </c>
      <c r="AT22">
        <v>2415.1118557852542</v>
      </c>
      <c r="AU22">
        <v>20233.986071315103</v>
      </c>
      <c r="AV22">
        <v>1396.306993641334</v>
      </c>
      <c r="AW22">
        <v>5842.0321321857964</v>
      </c>
      <c r="AX22">
        <v>2089.6497520623798</v>
      </c>
      <c r="AY22">
        <v>735.89370586787697</v>
      </c>
      <c r="AZ22">
        <v>1844.1287334359731</v>
      </c>
      <c r="BA22">
        <v>8978.8927908489786</v>
      </c>
      <c r="BB22">
        <v>3763.16817466662</v>
      </c>
      <c r="BC22">
        <v>2187.8933902664899</v>
      </c>
      <c r="BD22">
        <v>17823.460938047785</v>
      </c>
      <c r="BE22">
        <v>25814.298263443088</v>
      </c>
      <c r="BF22">
        <v>20441.963537715019</v>
      </c>
      <c r="BZ22">
        <v>33554.460066786385</v>
      </c>
      <c r="CA22">
        <v>52317.46701310861</v>
      </c>
      <c r="CB22">
        <v>6439.5183997118456</v>
      </c>
      <c r="CC22">
        <v>2693.3034250503342</v>
      </c>
      <c r="CD22">
        <v>2121.4524691130996</v>
      </c>
      <c r="CE22">
        <v>7123.5761100712498</v>
      </c>
      <c r="CF22">
        <v>6696.6832396350319</v>
      </c>
      <c r="CG22">
        <v>11462.503622165821</v>
      </c>
      <c r="CH22">
        <v>16318.85073861262</v>
      </c>
      <c r="CI22">
        <v>14629.530552331835</v>
      </c>
      <c r="CS22">
        <v>34932.84431312402</v>
      </c>
      <c r="CT22">
        <v>340221.8400788437</v>
      </c>
    </row>
    <row r="23" spans="1:98" x14ac:dyDescent="0.2">
      <c r="A23" s="43" t="s">
        <v>345</v>
      </c>
      <c r="B23" t="s">
        <v>955</v>
      </c>
      <c r="D23" t="s">
        <v>345</v>
      </c>
      <c r="AF23">
        <v>124.976991503802</v>
      </c>
      <c r="AG23">
        <v>225.87429125173429</v>
      </c>
      <c r="AH23">
        <v>178.33680661066469</v>
      </c>
      <c r="AI23">
        <v>507.20469109806277</v>
      </c>
      <c r="AJ23">
        <v>576.53825264032844</v>
      </c>
      <c r="AK23">
        <v>39.880388316460099</v>
      </c>
      <c r="AL23">
        <v>480.76465998588498</v>
      </c>
      <c r="AM23">
        <v>11.431628052632</v>
      </c>
      <c r="AO23">
        <v>584.36189526279895</v>
      </c>
      <c r="AP23">
        <v>3824.7517413782898</v>
      </c>
      <c r="AQ23">
        <v>2524.42191235671</v>
      </c>
      <c r="AR23">
        <v>2511.7423080956</v>
      </c>
      <c r="AS23">
        <v>6932.3024888855734</v>
      </c>
      <c r="AT23">
        <v>7471.2774678502301</v>
      </c>
      <c r="AU23">
        <v>1286.3537292430919</v>
      </c>
      <c r="AV23">
        <v>66567.502755298527</v>
      </c>
      <c r="AW23">
        <v>9321.2384165312396</v>
      </c>
      <c r="AX23">
        <v>4265.5809394854396</v>
      </c>
      <c r="AY23">
        <v>1531.7578793148</v>
      </c>
      <c r="AZ23">
        <v>2267.0194631380991</v>
      </c>
      <c r="BA23">
        <v>22259.507700296152</v>
      </c>
      <c r="BB23">
        <v>8838.7459911426795</v>
      </c>
      <c r="BC23">
        <v>37755.925583516102</v>
      </c>
      <c r="BD23">
        <v>46503.445968037231</v>
      </c>
      <c r="BE23">
        <v>50665.998086842577</v>
      </c>
      <c r="BF23">
        <v>19437.012203775856</v>
      </c>
      <c r="BZ23">
        <v>9220.8806146233146</v>
      </c>
      <c r="CA23">
        <v>8150.5932792450303</v>
      </c>
      <c r="CB23">
        <v>4945.0584092533818</v>
      </c>
      <c r="CC23">
        <v>2225.9409555144398</v>
      </c>
      <c r="CD23">
        <v>2320.6147850629259</v>
      </c>
      <c r="CE23">
        <v>2488.9039180020118</v>
      </c>
      <c r="CF23">
        <v>5619.1673996606205</v>
      </c>
      <c r="CG23">
        <v>5527.3530005230596</v>
      </c>
      <c r="CH23">
        <v>10898.701811121549</v>
      </c>
      <c r="CI23">
        <v>13584.887364826616</v>
      </c>
      <c r="CQ23">
        <v>20418.804938269099</v>
      </c>
      <c r="CS23">
        <v>25626.447267807802</v>
      </c>
      <c r="CT23">
        <v>407721.30798382038</v>
      </c>
    </row>
    <row r="24" spans="1:98" x14ac:dyDescent="0.2">
      <c r="A24" s="43" t="s">
        <v>500</v>
      </c>
      <c r="B24" t="s">
        <v>568</v>
      </c>
      <c r="D24" t="s">
        <v>500</v>
      </c>
      <c r="AF24">
        <v>1009.34920701506</v>
      </c>
      <c r="AG24">
        <v>1830.4235707387061</v>
      </c>
      <c r="AH24">
        <v>1459.219859664671</v>
      </c>
      <c r="AI24">
        <v>4288.19093743551</v>
      </c>
      <c r="AJ24">
        <v>4692.2213036574776</v>
      </c>
      <c r="AK24">
        <v>107.146108481045</v>
      </c>
      <c r="AL24">
        <v>557.21223217274996</v>
      </c>
      <c r="AO24">
        <v>5462.6863794466299</v>
      </c>
      <c r="AP24">
        <v>23260.943298759001</v>
      </c>
      <c r="AQ24">
        <v>753.58962323912499</v>
      </c>
      <c r="AR24">
        <v>1984.7967865128901</v>
      </c>
      <c r="AS24">
        <v>4353.5754728401662</v>
      </c>
      <c r="AT24">
        <v>1002.7425291977279</v>
      </c>
      <c r="AU24">
        <v>972.20915483000499</v>
      </c>
      <c r="AV24">
        <v>1449.2459333116688</v>
      </c>
      <c r="AX24">
        <v>7360.0068130565096</v>
      </c>
      <c r="AY24">
        <v>453.75310107934502</v>
      </c>
      <c r="AZ24">
        <v>1074.2331757061586</v>
      </c>
      <c r="BA24">
        <v>21299.164537997345</v>
      </c>
      <c r="BB24">
        <v>192230.224626329</v>
      </c>
      <c r="BC24">
        <v>20290.091326182301</v>
      </c>
      <c r="BD24">
        <v>148766.910551979</v>
      </c>
      <c r="BE24">
        <v>6025.0633282659364</v>
      </c>
      <c r="BF24">
        <v>7555.7674955666535</v>
      </c>
      <c r="BZ24">
        <v>19551.109101740407</v>
      </c>
      <c r="CA24">
        <v>65593.99205133997</v>
      </c>
      <c r="CB24">
        <v>16173.899008151631</v>
      </c>
      <c r="CC24">
        <v>8714.6366655330112</v>
      </c>
      <c r="CD24">
        <v>5183.421589796696</v>
      </c>
      <c r="CE24">
        <v>6265.5093414925896</v>
      </c>
      <c r="CF24">
        <v>14198.774833063369</v>
      </c>
      <c r="CG24">
        <v>5025.5269501799203</v>
      </c>
      <c r="CH24">
        <v>26785.51969305738</v>
      </c>
      <c r="CI24">
        <v>20074.248167497321</v>
      </c>
      <c r="CQ24">
        <v>423957.63652755698</v>
      </c>
      <c r="CS24">
        <v>104837.981714478</v>
      </c>
      <c r="CT24">
        <v>1174601.0229973518</v>
      </c>
    </row>
    <row r="25" spans="1:98" x14ac:dyDescent="0.2">
      <c r="A25" s="43" t="s">
        <v>238</v>
      </c>
      <c r="B25" t="s">
        <v>956</v>
      </c>
      <c r="D25" t="s">
        <v>238</v>
      </c>
      <c r="AF25">
        <v>705.96435965647402</v>
      </c>
      <c r="AG25">
        <v>2293.8583599178833</v>
      </c>
      <c r="AH25">
        <v>405.47553419337379</v>
      </c>
      <c r="AI25">
        <v>3023.4020527567027</v>
      </c>
      <c r="AJ25">
        <v>3653.7632163388494</v>
      </c>
      <c r="AK25">
        <v>1282.9905794880497</v>
      </c>
      <c r="AL25">
        <v>8512.9370703293298</v>
      </c>
      <c r="AM25">
        <v>76.900610601941693</v>
      </c>
      <c r="AO25">
        <v>468.56832540204198</v>
      </c>
      <c r="AP25">
        <v>3197.9475280329598</v>
      </c>
      <c r="AQ25">
        <v>1596.97244313384</v>
      </c>
      <c r="AR25">
        <v>2893.4605322310299</v>
      </c>
      <c r="AS25">
        <v>17291.472215079208</v>
      </c>
      <c r="AT25">
        <v>23485.756550143349</v>
      </c>
      <c r="AU25">
        <v>8092.1077227519545</v>
      </c>
      <c r="AV25">
        <v>14254.003946030118</v>
      </c>
      <c r="AW25">
        <v>38631.645092892097</v>
      </c>
      <c r="AX25">
        <v>44353.309896273597</v>
      </c>
      <c r="AY25">
        <v>6796.9458631589496</v>
      </c>
      <c r="AZ25">
        <v>2062.2383721565161</v>
      </c>
      <c r="BA25">
        <v>46102.808059785675</v>
      </c>
      <c r="BB25">
        <v>7214.6587058672003</v>
      </c>
      <c r="BC25">
        <v>30316.771338671399</v>
      </c>
      <c r="BD25">
        <v>101381.54026117364</v>
      </c>
      <c r="BE25">
        <v>35902.397068729551</v>
      </c>
      <c r="BF25">
        <v>15067.4678301028</v>
      </c>
      <c r="BZ25">
        <v>19747.55068549361</v>
      </c>
      <c r="CA25">
        <v>22357.7433984745</v>
      </c>
      <c r="CB25">
        <v>6119.0857470810815</v>
      </c>
      <c r="CC25">
        <v>4465.2625800690294</v>
      </c>
      <c r="CD25">
        <v>2038.033419988968</v>
      </c>
      <c r="CE25">
        <v>3667.5952440352221</v>
      </c>
      <c r="CF25">
        <v>6838.1284287824801</v>
      </c>
      <c r="CG25">
        <v>8229.6176198746398</v>
      </c>
      <c r="CH25">
        <v>12881.075521570179</v>
      </c>
      <c r="CI25">
        <v>17725.265157617861</v>
      </c>
      <c r="CR25">
        <v>-88144.704054246497</v>
      </c>
      <c r="CS25">
        <v>203772.589238218</v>
      </c>
      <c r="CT25">
        <v>638762.60652185755</v>
      </c>
    </row>
    <row r="26" spans="1:98" x14ac:dyDescent="0.2">
      <c r="A26" s="43" t="s">
        <v>897</v>
      </c>
      <c r="B26" t="s">
        <v>64</v>
      </c>
      <c r="D26" t="s">
        <v>897</v>
      </c>
      <c r="AF26">
        <v>816.11376799838604</v>
      </c>
      <c r="AG26">
        <v>1478.577504990435</v>
      </c>
      <c r="AH26">
        <v>1176.3882537486952</v>
      </c>
      <c r="AI26">
        <v>3429.190653299609</v>
      </c>
      <c r="AJ26">
        <v>3787.7230021841783</v>
      </c>
      <c r="AK26">
        <v>97.511242951004505</v>
      </c>
      <c r="AL26">
        <v>691.25322103216502</v>
      </c>
      <c r="AO26">
        <v>4373.0382063587704</v>
      </c>
      <c r="AP26">
        <v>13023.6072648357</v>
      </c>
      <c r="AQ26">
        <v>640.04987058575603</v>
      </c>
      <c r="AR26">
        <v>415.411316685732</v>
      </c>
      <c r="AS26">
        <v>5980.8610681135087</v>
      </c>
      <c r="AT26">
        <v>4209.76125620317</v>
      </c>
      <c r="AU26">
        <v>1190.503582831248</v>
      </c>
      <c r="AV26">
        <v>8785.3009175866209</v>
      </c>
      <c r="AW26">
        <v>5455.0235705210598</v>
      </c>
      <c r="AX26">
        <v>4145.6055106795202</v>
      </c>
      <c r="AY26">
        <v>35764.519973098199</v>
      </c>
      <c r="AZ26">
        <v>5380.5739915539025</v>
      </c>
      <c r="BA26">
        <v>14926.21250713783</v>
      </c>
      <c r="BB26">
        <v>8139.8791820590995</v>
      </c>
      <c r="BC26">
        <v>174063.853606263</v>
      </c>
      <c r="BD26">
        <v>78379.460569333038</v>
      </c>
      <c r="BE26">
        <v>3874.1669415022761</v>
      </c>
      <c r="BF26">
        <v>11857.106935437871</v>
      </c>
      <c r="CR26">
        <v>-54031.0955639393</v>
      </c>
      <c r="CS26">
        <v>79739.650290839796</v>
      </c>
      <c r="CT26">
        <v>417790.24864389125</v>
      </c>
    </row>
    <row r="27" spans="1:98" x14ac:dyDescent="0.2">
      <c r="A27" s="43" t="s">
        <v>350</v>
      </c>
      <c r="B27" t="s">
        <v>957</v>
      </c>
      <c r="D27" t="s">
        <v>350</v>
      </c>
      <c r="AF27">
        <v>113.805529988953</v>
      </c>
      <c r="AG27">
        <v>1738.6866862725628</v>
      </c>
      <c r="AH27">
        <v>483.82533719543721</v>
      </c>
      <c r="AI27">
        <v>699.51033523006663</v>
      </c>
      <c r="AJ27">
        <v>3278.0616478114785</v>
      </c>
      <c r="AK27">
        <v>893.74234413588181</v>
      </c>
      <c r="AL27">
        <v>3337.1779811089782</v>
      </c>
      <c r="AM27">
        <v>1.0772672784019333</v>
      </c>
      <c r="AO27">
        <v>42.722918042214594</v>
      </c>
      <c r="AP27">
        <v>356.14713042355572</v>
      </c>
      <c r="AQ27">
        <v>218.85624629593903</v>
      </c>
      <c r="AR27">
        <v>672.17170100169426</v>
      </c>
      <c r="AS27">
        <v>38882.197126131934</v>
      </c>
      <c r="AT27">
        <v>286.05068756194714</v>
      </c>
      <c r="AU27">
        <v>333.97342392194093</v>
      </c>
      <c r="AV27">
        <v>318.54352635315485</v>
      </c>
      <c r="AW27">
        <v>3210.9633264828281</v>
      </c>
      <c r="AX27">
        <v>6789.6792480865824</v>
      </c>
      <c r="AY27">
        <v>330.78120619813478</v>
      </c>
      <c r="AZ27">
        <v>2022.5747812358729</v>
      </c>
      <c r="BA27">
        <v>1057.2625550954097</v>
      </c>
      <c r="BB27">
        <v>9336.3447465820009</v>
      </c>
      <c r="BC27">
        <v>68599.598299970487</v>
      </c>
      <c r="BD27">
        <v>149469.2632865966</v>
      </c>
      <c r="BE27">
        <v>5279.7000165842865</v>
      </c>
      <c r="BF27">
        <v>29930.575773446748</v>
      </c>
      <c r="BZ27">
        <v>46.850306556077363</v>
      </c>
      <c r="CA27">
        <v>62.343286225087795</v>
      </c>
      <c r="CB27">
        <v>15.734538260646632</v>
      </c>
      <c r="CC27">
        <v>8.7372845615222197</v>
      </c>
      <c r="CD27">
        <v>6.3968607067865815</v>
      </c>
      <c r="CE27">
        <v>7.7561017305191422</v>
      </c>
      <c r="CF27">
        <v>13.33634402885397</v>
      </c>
      <c r="CG27">
        <v>13.13900468257682</v>
      </c>
      <c r="CH27">
        <v>34.977073842596681</v>
      </c>
      <c r="CI27">
        <v>37.186519108728689</v>
      </c>
      <c r="CQ27">
        <v>42521.135092992401</v>
      </c>
      <c r="CS27">
        <v>19688.647800744351</v>
      </c>
      <c r="CT27">
        <v>390139.53334247338</v>
      </c>
    </row>
    <row r="28" spans="1:98" x14ac:dyDescent="0.2">
      <c r="A28" s="43" t="s">
        <v>240</v>
      </c>
      <c r="B28" t="s">
        <v>958</v>
      </c>
      <c r="D28" t="s">
        <v>240</v>
      </c>
      <c r="AF28">
        <v>983.59602931477116</v>
      </c>
      <c r="AG28">
        <v>3631.2999621841118</v>
      </c>
      <c r="AH28">
        <v>702.94258877986863</v>
      </c>
      <c r="AI28">
        <v>4353.9253679205221</v>
      </c>
      <c r="AJ28">
        <v>5940.2228080365403</v>
      </c>
      <c r="AK28">
        <v>2014.0548072462991</v>
      </c>
      <c r="AL28">
        <v>2292.908093107073</v>
      </c>
      <c r="AM28">
        <v>15.19225608204354</v>
      </c>
      <c r="AO28">
        <v>717.86074266298704</v>
      </c>
      <c r="AP28">
        <v>4681.2495702278502</v>
      </c>
      <c r="AQ28">
        <v>3112.9196989523198</v>
      </c>
      <c r="AR28">
        <v>3099.4869853512</v>
      </c>
      <c r="AS28">
        <v>13555.413502711435</v>
      </c>
      <c r="AT28">
        <v>3370.6739031457491</v>
      </c>
      <c r="AU28">
        <v>1375.0167636698948</v>
      </c>
      <c r="AV28">
        <v>3823.5654473188497</v>
      </c>
      <c r="AW28">
        <v>12764.037683279661</v>
      </c>
      <c r="AX28">
        <v>9002.7276360648393</v>
      </c>
      <c r="AY28">
        <v>2888.9247710622712</v>
      </c>
      <c r="AZ28">
        <v>2248.3537799867863</v>
      </c>
      <c r="BA28">
        <v>42573.318301672654</v>
      </c>
      <c r="BB28">
        <v>12213.13443848687</v>
      </c>
      <c r="BC28">
        <v>197679.77663073421</v>
      </c>
      <c r="BD28">
        <v>63695.532287800721</v>
      </c>
      <c r="BE28">
        <v>43105.627129964705</v>
      </c>
      <c r="BF28">
        <v>22013.685155807787</v>
      </c>
      <c r="BZ28">
        <v>11204.884877204626</v>
      </c>
      <c r="CA28">
        <v>14027.264406669641</v>
      </c>
      <c r="CB28">
        <v>3115.1874829961507</v>
      </c>
      <c r="CC28">
        <v>1781.1393126367832</v>
      </c>
      <c r="CD28">
        <v>1252.3911535145044</v>
      </c>
      <c r="CE28">
        <v>1564.3790259626451</v>
      </c>
      <c r="CF28">
        <v>2757.5094795961777</v>
      </c>
      <c r="CG28">
        <v>2947.8905256558883</v>
      </c>
      <c r="CH28">
        <v>6768.8718400034941</v>
      </c>
      <c r="CI28">
        <v>7684.7233647137164</v>
      </c>
      <c r="CQ28">
        <v>3672.05621330438</v>
      </c>
      <c r="CS28">
        <v>196821.51504425611</v>
      </c>
      <c r="CT28">
        <v>715453.25906808604</v>
      </c>
    </row>
    <row r="29" spans="1:98" x14ac:dyDescent="0.2">
      <c r="A29" s="43" t="s">
        <v>501</v>
      </c>
      <c r="B29" t="s">
        <v>677</v>
      </c>
      <c r="D29" t="s">
        <v>501</v>
      </c>
      <c r="AF29">
        <v>188.702643928638</v>
      </c>
      <c r="AG29">
        <v>341.27046394175602</v>
      </c>
      <c r="AH29">
        <v>269.63652199163317</v>
      </c>
      <c r="AI29">
        <v>769.49905132608797</v>
      </c>
      <c r="AJ29">
        <v>871.55249534975474</v>
      </c>
      <c r="AK29">
        <v>80.295590381351801</v>
      </c>
      <c r="AL29">
        <v>584.08538861942998</v>
      </c>
      <c r="AM29">
        <v>139.58294943477699</v>
      </c>
      <c r="AO29">
        <v>753.04792153548897</v>
      </c>
      <c r="AP29">
        <v>4694.36111620676</v>
      </c>
      <c r="AQ29">
        <v>3477.7786816922198</v>
      </c>
      <c r="AR29">
        <v>2839.5226948119998</v>
      </c>
      <c r="AS29">
        <v>6637.0091300643944</v>
      </c>
      <c r="AT29">
        <v>4255.0399227215403</v>
      </c>
      <c r="AU29">
        <v>16105.38106730198</v>
      </c>
      <c r="AV29">
        <v>3905.481857402297</v>
      </c>
      <c r="AW29">
        <v>1967.1548677492001</v>
      </c>
      <c r="AX29">
        <v>6149.8716799378799</v>
      </c>
      <c r="AY29">
        <v>2099.5763067501498</v>
      </c>
      <c r="AZ29">
        <v>1228.9658595941901</v>
      </c>
      <c r="BA29">
        <v>35668.017198730216</v>
      </c>
      <c r="BB29">
        <v>6106.8925673563099</v>
      </c>
      <c r="BC29">
        <v>5606.7505639528299</v>
      </c>
      <c r="BD29">
        <v>54557.452177245381</v>
      </c>
      <c r="BE29">
        <v>46926.739079191175</v>
      </c>
      <c r="BF29">
        <v>9621.6638611838789</v>
      </c>
      <c r="BZ29">
        <v>90538.904326624004</v>
      </c>
      <c r="CA29">
        <v>170806.97896311831</v>
      </c>
      <c r="CB29">
        <v>12901.799179933611</v>
      </c>
      <c r="CC29">
        <v>4863.6687426816625</v>
      </c>
      <c r="CD29">
        <v>7366.4531239569123</v>
      </c>
      <c r="CE29">
        <v>3538.2989312840996</v>
      </c>
      <c r="CF29">
        <v>22883.296689174662</v>
      </c>
      <c r="CG29">
        <v>15305.60180808529</v>
      </c>
      <c r="CH29">
        <v>51129.509580724407</v>
      </c>
      <c r="CI29">
        <v>37006.681749124386</v>
      </c>
      <c r="CT29">
        <v>632186.52475310874</v>
      </c>
    </row>
    <row r="30" spans="1:98" x14ac:dyDescent="0.2">
      <c r="A30" s="43" t="s">
        <v>242</v>
      </c>
      <c r="B30" t="s">
        <v>24</v>
      </c>
      <c r="D30" t="s">
        <v>242</v>
      </c>
      <c r="AQ30">
        <v>22.467550915440199</v>
      </c>
      <c r="AU30">
        <v>224.20354117143199</v>
      </c>
      <c r="AV30">
        <v>0.78706118847489204</v>
      </c>
      <c r="AY30">
        <v>4.3442152753327701</v>
      </c>
      <c r="BA30">
        <v>1275.1926735035299</v>
      </c>
      <c r="BD30">
        <v>473.92634544104021</v>
      </c>
      <c r="BE30">
        <v>7997.5245715719602</v>
      </c>
      <c r="BF30">
        <v>133.826489220215</v>
      </c>
      <c r="CQ30">
        <v>1566907.7236612183</v>
      </c>
      <c r="CT30">
        <v>1577039.9961095056</v>
      </c>
    </row>
    <row r="31" spans="1:98" x14ac:dyDescent="0.2">
      <c r="A31" s="43" t="s">
        <v>898</v>
      </c>
      <c r="B31" t="s">
        <v>959</v>
      </c>
      <c r="D31" t="s">
        <v>898</v>
      </c>
      <c r="AE31">
        <v>1724453.7098801038</v>
      </c>
      <c r="AF31">
        <v>2071.0387288558359</v>
      </c>
      <c r="AG31">
        <v>3758.7525891252531</v>
      </c>
      <c r="AH31">
        <v>2995.0168580385493</v>
      </c>
      <c r="AI31">
        <v>8739.0763569311966</v>
      </c>
      <c r="AJ31">
        <v>9620.42548636631</v>
      </c>
      <c r="AK31">
        <v>198.03406033163532</v>
      </c>
      <c r="AL31">
        <v>2025.9219668764988</v>
      </c>
      <c r="AM31">
        <v>150.30196089702369</v>
      </c>
      <c r="AN31">
        <v>15671.271102563531</v>
      </c>
      <c r="AO31">
        <v>11077.807805550605</v>
      </c>
      <c r="AP31">
        <v>64671.626888211467</v>
      </c>
      <c r="AQ31">
        <v>21086.49815124708</v>
      </c>
      <c r="AR31">
        <v>6043.5252978051731</v>
      </c>
      <c r="AS31">
        <v>27687.362358358325</v>
      </c>
      <c r="AT31">
        <v>4922.156930349217</v>
      </c>
      <c r="AU31">
        <v>18997.73886471727</v>
      </c>
      <c r="AV31">
        <v>15497.028969102226</v>
      </c>
      <c r="AW31">
        <v>6567.3507814240447</v>
      </c>
      <c r="AX31">
        <v>2805.302885279576</v>
      </c>
      <c r="AY31">
        <v>3852.3032205892632</v>
      </c>
      <c r="AZ31">
        <v>2484.0135977666177</v>
      </c>
      <c r="BA31">
        <v>19045.619883279032</v>
      </c>
      <c r="BB31">
        <v>38620.457450373695</v>
      </c>
      <c r="BC31">
        <v>82304.615869126137</v>
      </c>
      <c r="BD31">
        <v>487927.36236800521</v>
      </c>
      <c r="BE31">
        <v>176084.4956403572</v>
      </c>
      <c r="BF31">
        <v>52232.121886909052</v>
      </c>
      <c r="BZ31">
        <v>297066.2835822028</v>
      </c>
      <c r="CA31">
        <v>1315218.3790091323</v>
      </c>
      <c r="CB31">
        <v>32785.297820301195</v>
      </c>
      <c r="CC31">
        <v>6290.4140558191193</v>
      </c>
      <c r="CD31">
        <v>11622.064803622729</v>
      </c>
      <c r="CE31">
        <v>6248.0276706788945</v>
      </c>
      <c r="CF31">
        <v>42056.311635564794</v>
      </c>
      <c r="CG31">
        <v>20261.239845752301</v>
      </c>
      <c r="CH31">
        <v>98327.807112053953</v>
      </c>
      <c r="CI31">
        <v>41379.983498467722</v>
      </c>
      <c r="CS31">
        <v>282024.2383622544</v>
      </c>
      <c r="CT31">
        <v>4964870.98523439</v>
      </c>
    </row>
    <row r="32" spans="1:98" x14ac:dyDescent="0.2">
      <c r="A32" s="43" t="s">
        <v>1</v>
      </c>
      <c r="B32" t="s">
        <v>960</v>
      </c>
      <c r="D32" t="s">
        <v>1</v>
      </c>
      <c r="AF32">
        <v>793.09443166585675</v>
      </c>
      <c r="AG32">
        <v>1436.490572624788</v>
      </c>
      <c r="AH32">
        <v>1138.5970878740916</v>
      </c>
      <c r="AI32">
        <v>3278.4009366100554</v>
      </c>
      <c r="AJ32">
        <v>3673.0400890098872</v>
      </c>
      <c r="AK32">
        <v>28.956921085780138</v>
      </c>
      <c r="AL32">
        <v>902.50467113013906</v>
      </c>
      <c r="AM32">
        <v>144.18854268461999</v>
      </c>
      <c r="AN32">
        <v>2705.4247017968501</v>
      </c>
      <c r="AO32">
        <v>4367.5835353661923</v>
      </c>
      <c r="AP32">
        <v>11995.059027447482</v>
      </c>
      <c r="AQ32">
        <v>9969.730711542441</v>
      </c>
      <c r="AR32">
        <v>3650.5068434829482</v>
      </c>
      <c r="AS32">
        <v>24349.413986321499</v>
      </c>
      <c r="AT32">
        <v>25139.868467303168</v>
      </c>
      <c r="AU32">
        <v>33157.09093123686</v>
      </c>
      <c r="AV32">
        <v>28092.554649337799</v>
      </c>
      <c r="AW32">
        <v>22978.198620143172</v>
      </c>
      <c r="AX32">
        <v>13805.507631462755</v>
      </c>
      <c r="AY32">
        <v>10964.844711375497</v>
      </c>
      <c r="AZ32">
        <v>7100.6537509860755</v>
      </c>
      <c r="BA32">
        <v>41180.392028638627</v>
      </c>
      <c r="BB32">
        <v>8475.5071828566124</v>
      </c>
      <c r="BC32">
        <v>185100.16074735267</v>
      </c>
      <c r="BD32">
        <v>399260.09165916772</v>
      </c>
      <c r="BE32">
        <v>188752.30358738371</v>
      </c>
      <c r="BF32">
        <v>44938.830569963109</v>
      </c>
      <c r="BZ32">
        <v>103763.74234137252</v>
      </c>
      <c r="CA32">
        <v>158551.47015646542</v>
      </c>
      <c r="CB32">
        <v>20436.59969198472</v>
      </c>
      <c r="CC32">
        <v>15684.556804272088</v>
      </c>
      <c r="CD32">
        <v>7913.143250476056</v>
      </c>
      <c r="CE32">
        <v>7934.6462148203009</v>
      </c>
      <c r="CF32">
        <v>20457.057700718127</v>
      </c>
      <c r="CG32">
        <v>17543.866284256506</v>
      </c>
      <c r="CH32">
        <v>49444.27253376312</v>
      </c>
      <c r="CI32">
        <v>54184.940369306576</v>
      </c>
      <c r="CP32">
        <v>799023.75547513098</v>
      </c>
      <c r="CS32">
        <v>112533.54707599613</v>
      </c>
      <c r="CT32">
        <v>2444850.5944944131</v>
      </c>
    </row>
    <row r="33" spans="1:98" x14ac:dyDescent="0.2">
      <c r="A33" s="43" t="s">
        <v>899</v>
      </c>
      <c r="B33" t="s">
        <v>961</v>
      </c>
      <c r="D33" t="s">
        <v>899</v>
      </c>
      <c r="AZ33">
        <v>0.51735804050527401</v>
      </c>
      <c r="BE33">
        <v>993.23311106873689</v>
      </c>
      <c r="BF33">
        <v>27.971435385989661</v>
      </c>
      <c r="BZ33">
        <v>48860.209751516137</v>
      </c>
      <c r="CA33">
        <v>75265.675421768043</v>
      </c>
      <c r="CB33">
        <v>17258.671963567547</v>
      </c>
      <c r="CC33">
        <v>12536.850088517807</v>
      </c>
      <c r="CD33">
        <v>5705.0510402976142</v>
      </c>
      <c r="CE33">
        <v>8370.2137011823215</v>
      </c>
      <c r="CF33">
        <v>16960.404066797535</v>
      </c>
      <c r="CG33">
        <v>19808.173919429773</v>
      </c>
      <c r="CH33">
        <v>31899.48892912906</v>
      </c>
      <c r="CI33">
        <v>54728.436654539408</v>
      </c>
      <c r="CP33">
        <v>506686.54053758027</v>
      </c>
      <c r="CS33">
        <v>82059.918821540094</v>
      </c>
      <c r="CT33">
        <v>881161.35680036072</v>
      </c>
    </row>
    <row r="34" spans="1:98" x14ac:dyDescent="0.2">
      <c r="A34" t="s">
        <v>900</v>
      </c>
      <c r="B34" t="s">
        <v>6</v>
      </c>
      <c r="D34" t="s">
        <v>900</v>
      </c>
      <c r="E34">
        <v>10602.971885902945</v>
      </c>
      <c r="F34">
        <v>10356.145822852623</v>
      </c>
      <c r="G34">
        <v>1236.3135686446799</v>
      </c>
      <c r="H34">
        <v>2690.5133479418178</v>
      </c>
      <c r="I34">
        <v>4760.7726873456695</v>
      </c>
      <c r="J34">
        <v>4686.6991017734772</v>
      </c>
      <c r="K34">
        <v>18749.315684198635</v>
      </c>
      <c r="L34">
        <v>12299.432851702</v>
      </c>
      <c r="M34">
        <v>36365.403970167332</v>
      </c>
      <c r="N34">
        <v>29004.500032879936</v>
      </c>
      <c r="O34">
        <v>97356.139197254</v>
      </c>
      <c r="P34">
        <v>134757.24814789605</v>
      </c>
      <c r="Q34">
        <v>89297.202169774129</v>
      </c>
      <c r="R34">
        <v>41440.123757176225</v>
      </c>
      <c r="S34">
        <v>19341.640164666274</v>
      </c>
      <c r="T34">
        <v>44116.131866444943</v>
      </c>
      <c r="U34">
        <v>53360.712611084506</v>
      </c>
      <c r="V34">
        <v>34753.764212689297</v>
      </c>
      <c r="W34">
        <v>24972.707359049291</v>
      </c>
      <c r="X34">
        <v>11946.385692180233</v>
      </c>
      <c r="Y34">
        <v>87981.504951816416</v>
      </c>
      <c r="Z34">
        <v>19558.463649995047</v>
      </c>
      <c r="AA34">
        <v>391726.83818955719</v>
      </c>
      <c r="AB34">
        <v>385598.15552495688</v>
      </c>
      <c r="AC34">
        <v>71968.328490275599</v>
      </c>
      <c r="AD34">
        <v>85526.294941878412</v>
      </c>
      <c r="CT34">
        <v>1724453.7098801036</v>
      </c>
    </row>
    <row r="35" spans="1:98" x14ac:dyDescent="0.2">
      <c r="A35" t="s">
        <v>901</v>
      </c>
      <c r="B35" t="s">
        <v>962</v>
      </c>
      <c r="D35" t="s">
        <v>901</v>
      </c>
      <c r="E35">
        <v>92.093160688448748</v>
      </c>
      <c r="F35">
        <v>1254.9240019287304</v>
      </c>
      <c r="G35">
        <v>239.11917167192729</v>
      </c>
      <c r="H35">
        <v>582.76313226513798</v>
      </c>
      <c r="K35">
        <v>15895.149444462972</v>
      </c>
      <c r="M35">
        <v>52835.093444661565</v>
      </c>
      <c r="CT35">
        <v>70899.142355678778</v>
      </c>
    </row>
    <row r="36" spans="1:98" x14ac:dyDescent="0.2">
      <c r="A36" t="s">
        <v>902</v>
      </c>
      <c r="B36" t="s">
        <v>963</v>
      </c>
      <c r="D36" t="s">
        <v>902</v>
      </c>
      <c r="E36">
        <v>9505.0694129967978</v>
      </c>
      <c r="F36">
        <v>50213.411287931216</v>
      </c>
      <c r="G36">
        <v>1559.0123989128087</v>
      </c>
      <c r="H36">
        <v>715.33396918254311</v>
      </c>
      <c r="K36">
        <v>34359.349293409236</v>
      </c>
      <c r="M36">
        <v>17841.341098444533</v>
      </c>
      <c r="CT36">
        <v>114193.51746087713</v>
      </c>
    </row>
    <row r="37" spans="1:98" x14ac:dyDescent="0.2">
      <c r="A37" t="s">
        <v>903</v>
      </c>
      <c r="B37" t="s">
        <v>964</v>
      </c>
      <c r="D37" t="s">
        <v>903</v>
      </c>
      <c r="E37">
        <v>9544.2249145797705</v>
      </c>
      <c r="F37">
        <v>27268.485667167573</v>
      </c>
      <c r="G37">
        <v>85.527532075372221</v>
      </c>
      <c r="H37">
        <v>7088.823120999381</v>
      </c>
      <c r="K37">
        <v>28991.557197408896</v>
      </c>
      <c r="M37">
        <v>3009.480914883196</v>
      </c>
      <c r="CT37">
        <v>75988.099347114185</v>
      </c>
    </row>
    <row r="38" spans="1:98" x14ac:dyDescent="0.2">
      <c r="A38" t="s">
        <v>904</v>
      </c>
      <c r="B38" t="s">
        <v>965</v>
      </c>
      <c r="D38" t="s">
        <v>904</v>
      </c>
      <c r="E38">
        <v>3744.6624656590443</v>
      </c>
      <c r="F38">
        <v>78637.324101421531</v>
      </c>
      <c r="G38">
        <v>584.1705563408874</v>
      </c>
      <c r="H38">
        <v>971.23574254037658</v>
      </c>
      <c r="K38">
        <v>39974.879185817117</v>
      </c>
      <c r="M38">
        <v>24687.372736953221</v>
      </c>
      <c r="CT38">
        <v>148599.64478873217</v>
      </c>
    </row>
    <row r="39" spans="1:98" x14ac:dyDescent="0.2">
      <c r="A39" t="s">
        <v>905</v>
      </c>
      <c r="B39" t="s">
        <v>966</v>
      </c>
      <c r="D39" t="s">
        <v>905</v>
      </c>
      <c r="E39">
        <v>75755.187233812845</v>
      </c>
      <c r="F39">
        <v>13815.960351837495</v>
      </c>
      <c r="G39">
        <v>13498.222880356119</v>
      </c>
      <c r="H39">
        <v>14083.400142216033</v>
      </c>
      <c r="K39">
        <v>89396.148683704931</v>
      </c>
      <c r="M39">
        <v>70190.244577302015</v>
      </c>
      <c r="CT39">
        <v>276739.16386922944</v>
      </c>
    </row>
    <row r="40" spans="1:98" x14ac:dyDescent="0.2">
      <c r="A40" s="43" t="s">
        <v>906</v>
      </c>
      <c r="B40" t="s">
        <v>685</v>
      </c>
      <c r="D40" t="s">
        <v>906</v>
      </c>
      <c r="E40">
        <v>7333.742367118547</v>
      </c>
      <c r="F40">
        <v>41188.886718782509</v>
      </c>
      <c r="G40">
        <v>1386.69905749655</v>
      </c>
      <c r="H40">
        <v>971.37619971898698</v>
      </c>
      <c r="CT40">
        <v>50880.704343116595</v>
      </c>
    </row>
    <row r="41" spans="1:98" x14ac:dyDescent="0.2">
      <c r="A41" s="43" t="s">
        <v>907</v>
      </c>
      <c r="B41" t="s">
        <v>967</v>
      </c>
      <c r="D41" t="s">
        <v>907</v>
      </c>
      <c r="H41">
        <v>5191.9952028281596</v>
      </c>
      <c r="I41">
        <v>26272.027196988278</v>
      </c>
      <c r="J41">
        <v>14813.468017704221</v>
      </c>
      <c r="CT41">
        <v>46277.490417520661</v>
      </c>
    </row>
    <row r="42" spans="1:98" x14ac:dyDescent="0.2">
      <c r="A42" s="43" t="s">
        <v>908</v>
      </c>
      <c r="B42" t="s">
        <v>948</v>
      </c>
      <c r="D42" t="s">
        <v>908</v>
      </c>
      <c r="K42">
        <v>182789.90190690799</v>
      </c>
      <c r="CT42">
        <v>182789.90190690799</v>
      </c>
    </row>
    <row r="43" spans="1:98" x14ac:dyDescent="0.2">
      <c r="A43" s="43" t="s">
        <v>512</v>
      </c>
      <c r="B43" t="s">
        <v>558</v>
      </c>
      <c r="D43" t="s">
        <v>512</v>
      </c>
      <c r="L43">
        <v>105477.267607152</v>
      </c>
      <c r="CT43">
        <v>105477.267607152</v>
      </c>
    </row>
    <row r="44" spans="1:98" x14ac:dyDescent="0.2">
      <c r="A44" s="43" t="s">
        <v>909</v>
      </c>
      <c r="B44" t="s">
        <v>417</v>
      </c>
      <c r="D44" t="s">
        <v>909</v>
      </c>
      <c r="M44">
        <v>69420.643723286106</v>
      </c>
      <c r="CT44">
        <v>69420.643723286106</v>
      </c>
    </row>
    <row r="45" spans="1:98" x14ac:dyDescent="0.2">
      <c r="A45" s="43" t="s">
        <v>632</v>
      </c>
      <c r="B45" t="s">
        <v>949</v>
      </c>
      <c r="D45" t="s">
        <v>632</v>
      </c>
      <c r="N45">
        <v>277195.27832434501</v>
      </c>
      <c r="CT45">
        <v>277195.27832434501</v>
      </c>
    </row>
    <row r="46" spans="1:98" x14ac:dyDescent="0.2">
      <c r="A46" s="43" t="s">
        <v>910</v>
      </c>
      <c r="B46" t="s">
        <v>950</v>
      </c>
      <c r="D46" t="s">
        <v>910</v>
      </c>
      <c r="O46">
        <v>415123.60187038401</v>
      </c>
      <c r="CT46">
        <v>415123.60187038401</v>
      </c>
    </row>
    <row r="47" spans="1:98" x14ac:dyDescent="0.2">
      <c r="A47" s="43" t="s">
        <v>911</v>
      </c>
      <c r="B47" t="s">
        <v>951</v>
      </c>
      <c r="D47" t="s">
        <v>911</v>
      </c>
      <c r="P47">
        <v>205919.753447016</v>
      </c>
      <c r="CT47">
        <v>205919.753447016</v>
      </c>
    </row>
    <row r="48" spans="1:98" x14ac:dyDescent="0.2">
      <c r="A48" s="43" t="s">
        <v>634</v>
      </c>
      <c r="B48" t="s">
        <v>952</v>
      </c>
      <c r="D48" t="s">
        <v>634</v>
      </c>
      <c r="P48">
        <v>247887.75354434599</v>
      </c>
      <c r="Q48">
        <v>376070.14276730269</v>
      </c>
      <c r="CT48">
        <v>623957.89631164866</v>
      </c>
    </row>
    <row r="49" spans="1:98" x14ac:dyDescent="0.2">
      <c r="A49" s="43" t="s">
        <v>912</v>
      </c>
      <c r="B49" t="s">
        <v>953</v>
      </c>
      <c r="D49" t="s">
        <v>912</v>
      </c>
      <c r="R49">
        <v>145233.6805143868</v>
      </c>
      <c r="CT49">
        <v>145233.6805143868</v>
      </c>
    </row>
    <row r="50" spans="1:98" x14ac:dyDescent="0.2">
      <c r="A50" s="43" t="s">
        <v>253</v>
      </c>
      <c r="B50" t="s">
        <v>954</v>
      </c>
      <c r="D50" t="s">
        <v>253</v>
      </c>
      <c r="S50">
        <v>170924.6227353251</v>
      </c>
      <c r="CT50">
        <v>170924.6227353251</v>
      </c>
    </row>
    <row r="51" spans="1:98" x14ac:dyDescent="0.2">
      <c r="A51" s="43" t="s">
        <v>376</v>
      </c>
      <c r="B51" t="s">
        <v>955</v>
      </c>
      <c r="D51" t="s">
        <v>376</v>
      </c>
      <c r="T51">
        <v>228488.74710095191</v>
      </c>
      <c r="CT51">
        <v>228488.74710095191</v>
      </c>
    </row>
    <row r="52" spans="1:98" x14ac:dyDescent="0.2">
      <c r="A52" s="43" t="s">
        <v>518</v>
      </c>
      <c r="B52" t="s">
        <v>568</v>
      </c>
      <c r="D52" t="s">
        <v>518</v>
      </c>
      <c r="U52">
        <v>507488.61493981001</v>
      </c>
      <c r="CT52">
        <v>507488.61493981001</v>
      </c>
    </row>
    <row r="53" spans="1:98" x14ac:dyDescent="0.2">
      <c r="A53" s="43" t="s">
        <v>255</v>
      </c>
      <c r="B53" t="s">
        <v>956</v>
      </c>
      <c r="D53" t="s">
        <v>255</v>
      </c>
      <c r="V53">
        <v>207235.95043143799</v>
      </c>
      <c r="CT53">
        <v>207235.95043143799</v>
      </c>
    </row>
    <row r="54" spans="1:98" x14ac:dyDescent="0.2">
      <c r="A54" s="43" t="s">
        <v>913</v>
      </c>
      <c r="B54" t="s">
        <v>64</v>
      </c>
      <c r="D54" t="s">
        <v>913</v>
      </c>
      <c r="W54">
        <v>108141.03122247499</v>
      </c>
      <c r="CT54">
        <v>108141.03122247499</v>
      </c>
    </row>
    <row r="55" spans="1:98" x14ac:dyDescent="0.2">
      <c r="A55" s="43" t="s">
        <v>378</v>
      </c>
      <c r="B55" t="s">
        <v>957</v>
      </c>
      <c r="D55" t="s">
        <v>378</v>
      </c>
      <c r="X55">
        <v>40392.378157144405</v>
      </c>
      <c r="CT55">
        <v>40392.378157144405</v>
      </c>
    </row>
    <row r="56" spans="1:98" x14ac:dyDescent="0.2">
      <c r="A56" s="43" t="s">
        <v>257</v>
      </c>
      <c r="B56" t="s">
        <v>968</v>
      </c>
      <c r="D56" t="s">
        <v>257</v>
      </c>
      <c r="Y56">
        <v>447087.4176659669</v>
      </c>
      <c r="CT56">
        <v>447087.4176659669</v>
      </c>
    </row>
    <row r="57" spans="1:98" x14ac:dyDescent="0.2">
      <c r="A57" s="43" t="s">
        <v>519</v>
      </c>
      <c r="B57" t="s">
        <v>677</v>
      </c>
      <c r="D57" t="s">
        <v>519</v>
      </c>
      <c r="Z57">
        <v>482828.07065774099</v>
      </c>
      <c r="CT57">
        <v>482828.07065774099</v>
      </c>
    </row>
    <row r="58" spans="1:98" x14ac:dyDescent="0.2">
      <c r="A58" s="43" t="s">
        <v>259</v>
      </c>
      <c r="B58" t="s">
        <v>24</v>
      </c>
      <c r="D58" t="s">
        <v>259</v>
      </c>
      <c r="AA58">
        <v>1185313.1579199485</v>
      </c>
      <c r="CT58">
        <v>1185313.1579199485</v>
      </c>
    </row>
    <row r="59" spans="1:98" x14ac:dyDescent="0.2">
      <c r="A59" s="43" t="s">
        <v>914</v>
      </c>
      <c r="B59" t="s">
        <v>959</v>
      </c>
      <c r="D59" t="s">
        <v>914</v>
      </c>
      <c r="AB59">
        <v>4063057.2376863845</v>
      </c>
      <c r="CT59">
        <v>4063057.2376863845</v>
      </c>
    </row>
    <row r="60" spans="1:98" x14ac:dyDescent="0.2">
      <c r="A60" s="43" t="s">
        <v>2</v>
      </c>
      <c r="B60" t="s">
        <v>960</v>
      </c>
      <c r="D60" t="s">
        <v>2</v>
      </c>
      <c r="AC60">
        <v>2059762.721686827</v>
      </c>
      <c r="CT60">
        <v>2059762.721686827</v>
      </c>
    </row>
    <row r="61" spans="1:98" x14ac:dyDescent="0.2">
      <c r="A61" s="43" t="s">
        <v>915</v>
      </c>
      <c r="B61" t="s">
        <v>961</v>
      </c>
      <c r="D61" t="s">
        <v>915</v>
      </c>
      <c r="AD61">
        <v>768177.95535000099</v>
      </c>
      <c r="CT61">
        <v>768177.95535000099</v>
      </c>
    </row>
    <row r="62" spans="1:98" x14ac:dyDescent="0.2">
      <c r="A62" t="s">
        <v>916</v>
      </c>
      <c r="B62" t="s">
        <v>969</v>
      </c>
      <c r="D62" t="s">
        <v>916</v>
      </c>
      <c r="AF62">
        <v>22152.616728602101</v>
      </c>
      <c r="AK62">
        <v>2366.21021176968</v>
      </c>
      <c r="AL62">
        <v>111.42265610433201</v>
      </c>
      <c r="AM62">
        <v>8191.1279296309503</v>
      </c>
      <c r="AO62">
        <v>312.88972928432901</v>
      </c>
      <c r="AP62">
        <v>16012.7339706242</v>
      </c>
      <c r="AQ62">
        <v>7425.67287179697</v>
      </c>
      <c r="AR62">
        <v>3839.7285811914799</v>
      </c>
      <c r="AS62">
        <v>17186.623402651308</v>
      </c>
      <c r="AT62">
        <v>2067.4731111544602</v>
      </c>
      <c r="AU62">
        <v>2055.2068243153899</v>
      </c>
      <c r="AV62">
        <v>8605.9175029247363</v>
      </c>
      <c r="AW62">
        <v>2363.60124564225</v>
      </c>
      <c r="AX62">
        <v>5124.5202031976396</v>
      </c>
      <c r="AY62">
        <v>1986.93222700724</v>
      </c>
      <c r="AZ62">
        <v>2043.9555780134096</v>
      </c>
      <c r="BA62">
        <v>7341.1065668071806</v>
      </c>
      <c r="BB62">
        <v>10420.4162386024</v>
      </c>
      <c r="BC62">
        <v>52276.917579785302</v>
      </c>
      <c r="BD62">
        <v>424290.78454403445</v>
      </c>
      <c r="BE62">
        <v>242338.8282201314</v>
      </c>
      <c r="BF62">
        <v>146756.06788537742</v>
      </c>
      <c r="CS62">
        <v>16454.737206999202</v>
      </c>
      <c r="CT62">
        <v>1001725.4910156478</v>
      </c>
    </row>
    <row r="63" spans="1:98" x14ac:dyDescent="0.2">
      <c r="A63" t="s">
        <v>917</v>
      </c>
      <c r="B63" t="s">
        <v>970</v>
      </c>
      <c r="D63" t="s">
        <v>917</v>
      </c>
      <c r="AF63">
        <v>7670.4257009769799</v>
      </c>
      <c r="AK63">
        <v>616.56513437887895</v>
      </c>
      <c r="AL63">
        <v>29.194868717387099</v>
      </c>
      <c r="AM63">
        <v>2143.4354751001702</v>
      </c>
      <c r="AN63">
        <v>1.3259349144078301</v>
      </c>
      <c r="AO63">
        <v>497.25533427191903</v>
      </c>
      <c r="AP63">
        <v>19788.0760964783</v>
      </c>
      <c r="AQ63">
        <v>3094.48546114076</v>
      </c>
      <c r="AR63">
        <v>1604.2490451418701</v>
      </c>
      <c r="AS63">
        <v>7204.2210402924502</v>
      </c>
      <c r="AT63">
        <v>2750.1583434420882</v>
      </c>
      <c r="AU63">
        <v>4484.742699553829</v>
      </c>
      <c r="AV63">
        <v>6600.8497301919597</v>
      </c>
      <c r="AW63">
        <v>869.88035394952794</v>
      </c>
      <c r="AX63">
        <v>957.04874144284804</v>
      </c>
      <c r="AY63">
        <v>1946.78678819577</v>
      </c>
      <c r="AZ63">
        <v>1141.9959739557303</v>
      </c>
      <c r="BA63">
        <v>6251.9445076224965</v>
      </c>
      <c r="BB63">
        <v>6491.5113323007799</v>
      </c>
      <c r="BC63">
        <v>13996.5884235062</v>
      </c>
      <c r="BD63">
        <v>139031.61201236967</v>
      </c>
      <c r="BE63">
        <v>80293.095455404866</v>
      </c>
      <c r="BF63">
        <v>18031.378948820322</v>
      </c>
      <c r="CS63">
        <v>7897.9778844765997</v>
      </c>
      <c r="CT63">
        <v>333394.80528664583</v>
      </c>
    </row>
    <row r="64" spans="1:98" x14ac:dyDescent="0.2">
      <c r="A64" t="s">
        <v>918</v>
      </c>
      <c r="B64" t="s">
        <v>971</v>
      </c>
      <c r="D64" t="s">
        <v>918</v>
      </c>
      <c r="AF64">
        <v>22263.259433176499</v>
      </c>
      <c r="AK64">
        <v>2039.09083815594</v>
      </c>
      <c r="AL64">
        <v>96.136608841039703</v>
      </c>
      <c r="AM64">
        <v>7073.5830492627601</v>
      </c>
      <c r="AN64">
        <v>1.0827579690029101</v>
      </c>
      <c r="AO64">
        <v>1828.2354160474099</v>
      </c>
      <c r="AP64">
        <v>10688.783223488501</v>
      </c>
      <c r="AQ64">
        <v>5710.96881249749</v>
      </c>
      <c r="AR64">
        <v>2942.7958723085599</v>
      </c>
      <c r="AS64">
        <v>13188.571706706211</v>
      </c>
      <c r="AT64">
        <v>3955.5813717066198</v>
      </c>
      <c r="AU64">
        <v>5746.2569463506106</v>
      </c>
      <c r="AV64">
        <v>6288.8129646402303</v>
      </c>
      <c r="AW64">
        <v>485.09193548460502</v>
      </c>
      <c r="AX64">
        <v>284.027541263454</v>
      </c>
      <c r="AY64">
        <v>2917.6551409766698</v>
      </c>
      <c r="AZ64">
        <v>439.09734884581241</v>
      </c>
      <c r="BA64">
        <v>13522.84778068066</v>
      </c>
      <c r="BB64">
        <v>5410.7500703777796</v>
      </c>
      <c r="BC64">
        <v>20130.333894109001</v>
      </c>
      <c r="BD64">
        <v>131324.87785034947</v>
      </c>
      <c r="BE64">
        <v>22914.598975948102</v>
      </c>
      <c r="BF64">
        <v>13570.096971404939</v>
      </c>
      <c r="CS64">
        <v>9154.4074477453305</v>
      </c>
      <c r="CT64">
        <v>301976.94395833666</v>
      </c>
    </row>
    <row r="65" spans="1:98" x14ac:dyDescent="0.2">
      <c r="A65" t="s">
        <v>919</v>
      </c>
      <c r="B65" t="s">
        <v>972</v>
      </c>
      <c r="D65" t="s">
        <v>919</v>
      </c>
      <c r="AG65">
        <v>26846.335126430135</v>
      </c>
      <c r="AK65">
        <v>2690.6821211098741</v>
      </c>
      <c r="AL65">
        <v>108.03547132779661</v>
      </c>
      <c r="AM65">
        <v>7949.3009219537726</v>
      </c>
      <c r="AN65">
        <v>4.4129122627513499E-2</v>
      </c>
      <c r="AO65">
        <v>188.96725947457401</v>
      </c>
      <c r="AP65">
        <v>2738.6676708292207</v>
      </c>
      <c r="AQ65">
        <v>361.25469392834077</v>
      </c>
      <c r="AR65">
        <v>210.14247208796161</v>
      </c>
      <c r="AS65">
        <v>1161.5375488031532</v>
      </c>
      <c r="AT65">
        <v>176.24149695270916</v>
      </c>
      <c r="AU65">
        <v>295.54179552299786</v>
      </c>
      <c r="AV65">
        <v>223.32676834413877</v>
      </c>
      <c r="AW65">
        <v>513.92055908432735</v>
      </c>
      <c r="AX65">
        <v>849.54537292900773</v>
      </c>
      <c r="AY65">
        <v>139.20485729007274</v>
      </c>
      <c r="AZ65">
        <v>159.8170560340628</v>
      </c>
      <c r="BA65">
        <v>1599.5086358662095</v>
      </c>
      <c r="BB65">
        <v>1986.192700226557</v>
      </c>
      <c r="BC65">
        <v>2787.2725966718403</v>
      </c>
      <c r="BD65">
        <v>18040.954143746385</v>
      </c>
      <c r="BE65">
        <v>22018.839306307589</v>
      </c>
      <c r="BF65">
        <v>45849.534784873569</v>
      </c>
      <c r="CS65">
        <v>2609.6951383486189</v>
      </c>
      <c r="CT65">
        <v>139504.56262726555</v>
      </c>
    </row>
    <row r="66" spans="1:98" x14ac:dyDescent="0.2">
      <c r="A66" s="8" t="s">
        <v>920</v>
      </c>
      <c r="B66" t="s">
        <v>973</v>
      </c>
      <c r="D66" t="s">
        <v>920</v>
      </c>
      <c r="AG66">
        <v>8213.1808163026199</v>
      </c>
      <c r="AK66">
        <v>784.19036343496703</v>
      </c>
      <c r="AL66">
        <v>38.450103369399997</v>
      </c>
      <c r="AM66">
        <v>2840.7920141035302</v>
      </c>
      <c r="AO66">
        <v>2.94788201077621</v>
      </c>
      <c r="AP66">
        <v>49.829755885777203</v>
      </c>
      <c r="AQ66">
        <v>109.27606311052401</v>
      </c>
      <c r="AR66">
        <v>56.478248978485901</v>
      </c>
      <c r="AS66">
        <v>307.22600834548848</v>
      </c>
      <c r="AT66">
        <v>30.6275624296843</v>
      </c>
      <c r="AU66">
        <v>55.168490457880502</v>
      </c>
      <c r="AV66">
        <v>55.436140332232597</v>
      </c>
      <c r="AZ66">
        <v>2.1952091987235299E-3</v>
      </c>
      <c r="BA66">
        <v>462.117513691439</v>
      </c>
      <c r="BB66">
        <v>16.835573440124499</v>
      </c>
      <c r="BC66">
        <v>576.63069038534798</v>
      </c>
      <c r="BD66">
        <v>2708.6292430744265</v>
      </c>
      <c r="BE66">
        <v>862.15528822740555</v>
      </c>
      <c r="BF66">
        <v>1851.5816968458037</v>
      </c>
      <c r="CS66">
        <v>303.49278799625199</v>
      </c>
      <c r="CT66">
        <v>19325.048437631365</v>
      </c>
    </row>
    <row r="67" spans="1:98" x14ac:dyDescent="0.2">
      <c r="A67" t="s">
        <v>921</v>
      </c>
      <c r="B67" t="s">
        <v>974</v>
      </c>
      <c r="D67" t="s">
        <v>921</v>
      </c>
      <c r="AG67">
        <v>35560.877127303349</v>
      </c>
      <c r="AK67">
        <v>3662.4627633681162</v>
      </c>
      <c r="AL67">
        <v>144.82237296573919</v>
      </c>
      <c r="AM67">
        <v>10995.334319356569</v>
      </c>
      <c r="AN67">
        <v>0.14787023396479382</v>
      </c>
      <c r="AO67">
        <v>156.00525858181982</v>
      </c>
      <c r="AP67">
        <v>1436.8561094669608</v>
      </c>
      <c r="AQ67">
        <v>472.31691844806073</v>
      </c>
      <c r="AR67">
        <v>229.38634351469136</v>
      </c>
      <c r="AS67">
        <v>929.73026586916387</v>
      </c>
      <c r="AT67">
        <v>190.72774152252452</v>
      </c>
      <c r="AU67">
        <v>665.9698309614173</v>
      </c>
      <c r="AV67">
        <v>540.43786594251674</v>
      </c>
      <c r="AW67">
        <v>203.57230724170978</v>
      </c>
      <c r="AX67">
        <v>43.151979712260001</v>
      </c>
      <c r="AY67">
        <v>661.27392234537604</v>
      </c>
      <c r="AZ67">
        <v>17.541850900626784</v>
      </c>
      <c r="BA67">
        <v>1565.4580433276078</v>
      </c>
      <c r="BB67">
        <v>355.57761349041471</v>
      </c>
      <c r="BC67">
        <v>3089.2133659963547</v>
      </c>
      <c r="BD67">
        <v>19636.67426233806</v>
      </c>
      <c r="BE67">
        <v>1495.3573905699952</v>
      </c>
      <c r="BF67">
        <v>1328.1256369095181</v>
      </c>
      <c r="CS67">
        <v>1458.7875002032849</v>
      </c>
      <c r="CT67">
        <v>84839.808660570096</v>
      </c>
    </row>
    <row r="68" spans="1:98" x14ac:dyDescent="0.2">
      <c r="A68" t="s">
        <v>922</v>
      </c>
      <c r="B68" t="s">
        <v>975</v>
      </c>
      <c r="D68" t="s">
        <v>922</v>
      </c>
      <c r="AH68">
        <v>2521.982600592291</v>
      </c>
      <c r="AK68">
        <v>236.01834966945671</v>
      </c>
      <c r="AL68">
        <v>8.7560516587114918</v>
      </c>
      <c r="AM68">
        <v>640.3931191525844</v>
      </c>
      <c r="AN68">
        <v>1.18196180636092E-2</v>
      </c>
      <c r="AP68">
        <v>506.27870661094994</v>
      </c>
      <c r="AQ68">
        <v>371.63217937574575</v>
      </c>
      <c r="AR68">
        <v>191.83133560181119</v>
      </c>
      <c r="AS68">
        <v>871.78291039265605</v>
      </c>
      <c r="AT68">
        <v>103.9573654336171</v>
      </c>
      <c r="AU68">
        <v>31.053352132111279</v>
      </c>
      <c r="AX68">
        <v>95.016148308147095</v>
      </c>
      <c r="AZ68">
        <v>3.8393467168811268</v>
      </c>
      <c r="BC68">
        <v>4.1156599030534302</v>
      </c>
      <c r="BD68">
        <v>5349.7079092410986</v>
      </c>
      <c r="BE68">
        <v>3344.4925375992566</v>
      </c>
      <c r="BF68">
        <v>9164.993148397416</v>
      </c>
      <c r="CS68">
        <v>373.62812648637743</v>
      </c>
      <c r="CT68">
        <v>23819.490666890233</v>
      </c>
    </row>
    <row r="69" spans="1:98" x14ac:dyDescent="0.2">
      <c r="A69" t="s">
        <v>923</v>
      </c>
      <c r="B69" t="s">
        <v>976</v>
      </c>
      <c r="D69" t="s">
        <v>923</v>
      </c>
      <c r="AH69">
        <v>6494.7011361764926</v>
      </c>
      <c r="AK69">
        <v>562.39784722857462</v>
      </c>
      <c r="AL69">
        <v>25.874063286407949</v>
      </c>
      <c r="AM69">
        <v>1885.3345972621341</v>
      </c>
      <c r="AO69">
        <v>3.13450201521559</v>
      </c>
      <c r="AP69">
        <v>505.93240956891862</v>
      </c>
      <c r="AQ69">
        <v>62.45224681316764</v>
      </c>
      <c r="AR69">
        <v>119.53531539441687</v>
      </c>
      <c r="AS69">
        <v>359.78435581996382</v>
      </c>
      <c r="AT69">
        <v>254.19598934283715</v>
      </c>
      <c r="AU69">
        <v>143.57996231426137</v>
      </c>
      <c r="AV69">
        <v>165.56293793228571</v>
      </c>
      <c r="AW69">
        <v>2.7214538976335798</v>
      </c>
      <c r="AX69">
        <v>588.51097744598496</v>
      </c>
      <c r="AY69">
        <v>107.24181899392795</v>
      </c>
      <c r="AZ69">
        <v>4.6662285526873237</v>
      </c>
      <c r="BA69">
        <v>193.67116771288858</v>
      </c>
      <c r="BB69">
        <v>414.30373189275969</v>
      </c>
      <c r="BC69">
        <v>1670.8460430853638</v>
      </c>
      <c r="BD69">
        <v>4692.4413484304177</v>
      </c>
      <c r="BE69">
        <v>5000.1085488956242</v>
      </c>
      <c r="BF69">
        <v>4863.1995062198239</v>
      </c>
      <c r="CS69">
        <v>555.46526925332967</v>
      </c>
      <c r="CT69">
        <v>28675.661457535116</v>
      </c>
    </row>
    <row r="70" spans="1:98" x14ac:dyDescent="0.2">
      <c r="A70" t="s">
        <v>924</v>
      </c>
      <c r="B70" t="s">
        <v>977</v>
      </c>
      <c r="D70" t="s">
        <v>924</v>
      </c>
      <c r="AH70">
        <v>19055.574903822249</v>
      </c>
      <c r="AK70">
        <v>1581.377414224954</v>
      </c>
      <c r="AL70">
        <v>68.196469140826295</v>
      </c>
      <c r="AM70">
        <v>5497.5299113771516</v>
      </c>
      <c r="AN70">
        <v>2.6206780889650599E-2</v>
      </c>
      <c r="AO70">
        <v>6.3732234174298714</v>
      </c>
      <c r="AP70">
        <v>1702.9701798522419</v>
      </c>
      <c r="AQ70">
        <v>733.63363907900327</v>
      </c>
      <c r="AR70">
        <v>379.97125925741688</v>
      </c>
      <c r="AS70">
        <v>1789.2873504277125</v>
      </c>
      <c r="AT70">
        <v>328.4533787702324</v>
      </c>
      <c r="AU70">
        <v>396.64325920289036</v>
      </c>
      <c r="AV70">
        <v>147.53663324460803</v>
      </c>
      <c r="AW70">
        <v>0.11920032306970001</v>
      </c>
      <c r="AX70">
        <v>217.92045179511999</v>
      </c>
      <c r="AY70">
        <v>167.09924264832989</v>
      </c>
      <c r="AZ70">
        <v>7.7764712289828406</v>
      </c>
      <c r="BA70">
        <v>222.48105870045109</v>
      </c>
      <c r="BB70">
        <v>486.43105044920509</v>
      </c>
      <c r="BC70">
        <v>1719.5894856142411</v>
      </c>
      <c r="BD70">
        <v>10704.010829847777</v>
      </c>
      <c r="BE70">
        <v>1391.8327828671861</v>
      </c>
      <c r="BF70">
        <v>1077.1225835042721</v>
      </c>
      <c r="CS70">
        <v>803.80991136850605</v>
      </c>
      <c r="CT70">
        <v>48485.766896944733</v>
      </c>
    </row>
    <row r="71" spans="1:98" x14ac:dyDescent="0.2">
      <c r="A71" t="s">
        <v>925</v>
      </c>
      <c r="B71" t="s">
        <v>978</v>
      </c>
      <c r="D71" t="s">
        <v>925</v>
      </c>
      <c r="AI71">
        <v>2985.371148551993</v>
      </c>
      <c r="AK71">
        <v>251.99495930999851</v>
      </c>
      <c r="AL71">
        <v>11.988653866831763</v>
      </c>
      <c r="AM71">
        <v>875.20008181829212</v>
      </c>
      <c r="AO71">
        <v>10.9099880722948</v>
      </c>
      <c r="AP71">
        <v>611.17069195975796</v>
      </c>
      <c r="AQ71">
        <v>349.42208518252755</v>
      </c>
      <c r="AR71">
        <v>180.54310120633588</v>
      </c>
      <c r="AS71">
        <v>788.27882662623824</v>
      </c>
      <c r="AT71">
        <v>97.340528537693956</v>
      </c>
      <c r="AU71">
        <v>194.53373141183866</v>
      </c>
      <c r="AV71">
        <v>1.0473170994635801</v>
      </c>
      <c r="AX71">
        <v>534.94252786679397</v>
      </c>
      <c r="AZ71">
        <v>113.51902632119763</v>
      </c>
      <c r="BA71">
        <v>461.16388104463499</v>
      </c>
      <c r="BB71">
        <v>2424.0532704580501</v>
      </c>
      <c r="BC71">
        <v>795.00019258667396</v>
      </c>
      <c r="BD71">
        <v>41077.432170595333</v>
      </c>
      <c r="BE71">
        <v>14735.284966234449</v>
      </c>
      <c r="BF71">
        <v>44624.367888884517</v>
      </c>
      <c r="CS71">
        <v>3354.4994216775472</v>
      </c>
      <c r="CT71">
        <v>114478.06445931247</v>
      </c>
    </row>
    <row r="72" spans="1:98" x14ac:dyDescent="0.2">
      <c r="A72" t="s">
        <v>926</v>
      </c>
      <c r="B72" t="s">
        <v>979</v>
      </c>
      <c r="D72" t="s">
        <v>926</v>
      </c>
      <c r="AI72">
        <v>14626.605337640682</v>
      </c>
      <c r="AK72">
        <v>1061.8241646621229</v>
      </c>
      <c r="AL72">
        <v>53.525458654237191</v>
      </c>
      <c r="AM72">
        <v>3877.7776631606753</v>
      </c>
      <c r="AN72">
        <v>9.7592902025029696E-2</v>
      </c>
      <c r="AO72">
        <v>400.81957871585865</v>
      </c>
      <c r="AP72">
        <v>4746.939392037315</v>
      </c>
      <c r="AQ72">
        <v>1570.4037204100368</v>
      </c>
      <c r="AR72">
        <v>808.24728510627165</v>
      </c>
      <c r="AS72">
        <v>3641.9689424635571</v>
      </c>
      <c r="AT72">
        <v>437.48084759255602</v>
      </c>
      <c r="AU72">
        <v>1031.2605362844511</v>
      </c>
      <c r="AV72">
        <v>214.3616215351993</v>
      </c>
      <c r="AY72">
        <v>483.59227221022121</v>
      </c>
      <c r="AZ72">
        <v>54.238860799939843</v>
      </c>
      <c r="BA72">
        <v>77.501593383949199</v>
      </c>
      <c r="BB72">
        <v>1360.5449175294771</v>
      </c>
      <c r="BC72">
        <v>4489.665529055841</v>
      </c>
      <c r="BD72">
        <v>34798.849959347295</v>
      </c>
      <c r="BE72">
        <v>18923.437638215179</v>
      </c>
      <c r="BF72">
        <v>14751.833670794978</v>
      </c>
      <c r="CS72">
        <v>2069.461006083674</v>
      </c>
      <c r="CT72">
        <v>109480.43758858554</v>
      </c>
    </row>
    <row r="73" spans="1:98" x14ac:dyDescent="0.2">
      <c r="A73" t="s">
        <v>927</v>
      </c>
      <c r="B73" t="s">
        <v>980</v>
      </c>
      <c r="D73" t="s">
        <v>927</v>
      </c>
      <c r="AI73">
        <v>47870.410989954937</v>
      </c>
      <c r="AK73">
        <v>3374.573395776913</v>
      </c>
      <c r="AL73">
        <v>172.04873517821781</v>
      </c>
      <c r="AM73">
        <v>10911.958468404349</v>
      </c>
      <c r="AO73">
        <v>1026.2180923893993</v>
      </c>
      <c r="AP73">
        <v>1099.08866441132</v>
      </c>
      <c r="AQ73">
        <v>1820.2675768293759</v>
      </c>
      <c r="AR73">
        <v>988.64236920610404</v>
      </c>
      <c r="AS73">
        <v>4246.3770938524594</v>
      </c>
      <c r="AT73">
        <v>512.73993295820696</v>
      </c>
      <c r="AU73">
        <v>2132.7250375500253</v>
      </c>
      <c r="AV73">
        <v>1186.6672567085909</v>
      </c>
      <c r="AW73">
        <v>146.88798855155062</v>
      </c>
      <c r="AY73">
        <v>522.18865256674007</v>
      </c>
      <c r="AZ73">
        <v>29.39598121040002</v>
      </c>
      <c r="BA73">
        <v>312.12374815019638</v>
      </c>
      <c r="BB73">
        <v>2162.3552318661782</v>
      </c>
      <c r="BC73">
        <v>6761.0235322483095</v>
      </c>
      <c r="BD73">
        <v>29559.308266137003</v>
      </c>
      <c r="BE73">
        <v>3562.9925533474038</v>
      </c>
      <c r="BF73">
        <v>2566.1808424690403</v>
      </c>
      <c r="CS73">
        <v>3162.7152024911989</v>
      </c>
      <c r="CT73">
        <v>124126.88961225792</v>
      </c>
    </row>
    <row r="74" spans="1:98" x14ac:dyDescent="0.2">
      <c r="A74" t="s">
        <v>928</v>
      </c>
      <c r="B74" t="s">
        <v>981</v>
      </c>
      <c r="D74" t="s">
        <v>928</v>
      </c>
      <c r="AJ74">
        <v>17712.815162738381</v>
      </c>
      <c r="AK74">
        <v>1734.4520661172239</v>
      </c>
      <c r="AL74">
        <v>67.206482612336004</v>
      </c>
      <c r="AM74">
        <v>5134.8316262031976</v>
      </c>
      <c r="AO74">
        <v>128.53263902629513</v>
      </c>
      <c r="AP74">
        <v>2129.0297965902105</v>
      </c>
      <c r="AQ74">
        <v>394.41312064927649</v>
      </c>
      <c r="AR74">
        <v>232.1571722603513</v>
      </c>
      <c r="AS74">
        <v>916.34936409882039</v>
      </c>
      <c r="AT74">
        <v>108.80640056691841</v>
      </c>
      <c r="AU74">
        <v>258.39775759665366</v>
      </c>
      <c r="AV74">
        <v>148.57046933736402</v>
      </c>
      <c r="AX74">
        <v>394.54584200123497</v>
      </c>
      <c r="AY74">
        <v>209.53842801593041</v>
      </c>
      <c r="AZ74">
        <v>22.032101500386133</v>
      </c>
      <c r="BA74">
        <v>86.999010357298303</v>
      </c>
      <c r="BB74">
        <v>6028.5538682324104</v>
      </c>
      <c r="BC74">
        <v>2227.3559971651744</v>
      </c>
      <c r="BD74">
        <v>30494.208001927924</v>
      </c>
      <c r="BE74">
        <v>27979.656653662576</v>
      </c>
      <c r="BF74">
        <v>72920.728985323716</v>
      </c>
      <c r="CS74">
        <v>2674.4471195526521</v>
      </c>
      <c r="CT74">
        <v>172003.62806553632</v>
      </c>
    </row>
    <row r="75" spans="1:98" x14ac:dyDescent="0.2">
      <c r="A75" t="s">
        <v>929</v>
      </c>
      <c r="B75" t="s">
        <v>982</v>
      </c>
      <c r="D75" t="s">
        <v>929</v>
      </c>
      <c r="AJ75">
        <v>27976.84072620963</v>
      </c>
      <c r="AK75">
        <v>2841.5480762823049</v>
      </c>
      <c r="AL75">
        <v>117.554292498141</v>
      </c>
      <c r="AM75">
        <v>8131.0409085706297</v>
      </c>
      <c r="AN75">
        <v>0.22922259903939909</v>
      </c>
      <c r="AO75">
        <v>294.90793087808845</v>
      </c>
      <c r="AP75">
        <v>5549.755777812481</v>
      </c>
      <c r="AQ75">
        <v>1154.2548589116213</v>
      </c>
      <c r="AR75">
        <v>726.07542110516567</v>
      </c>
      <c r="AS75">
        <v>2708.5282055407774</v>
      </c>
      <c r="AT75">
        <v>346.3542602915573</v>
      </c>
      <c r="AU75">
        <v>901.51825451536365</v>
      </c>
      <c r="AV75">
        <v>468.17869627256874</v>
      </c>
      <c r="AW75">
        <v>211.30929101160871</v>
      </c>
      <c r="AX75">
        <v>6853.4094865421521</v>
      </c>
      <c r="AY75">
        <v>725.77962963605432</v>
      </c>
      <c r="AZ75">
        <v>15.42443646156012</v>
      </c>
      <c r="BA75">
        <v>2317.7735604261024</v>
      </c>
      <c r="BB75">
        <v>3572.3463893578196</v>
      </c>
      <c r="BC75">
        <v>5674.3559010067675</v>
      </c>
      <c r="BD75">
        <v>35623.687600723795</v>
      </c>
      <c r="BE75">
        <v>12644.884739050267</v>
      </c>
      <c r="BF75">
        <v>20905.246569788196</v>
      </c>
      <c r="CS75">
        <v>3016.0477983368323</v>
      </c>
      <c r="CT75">
        <v>142777.05203382851</v>
      </c>
    </row>
    <row r="76" spans="1:98" x14ac:dyDescent="0.2">
      <c r="A76" t="s">
        <v>930</v>
      </c>
      <c r="B76" t="s">
        <v>983</v>
      </c>
      <c r="D76" t="s">
        <v>930</v>
      </c>
      <c r="AJ76">
        <v>104402.40541411171</v>
      </c>
      <c r="AK76">
        <v>12364.21017217081</v>
      </c>
      <c r="AL76">
        <v>404.56359202612254</v>
      </c>
      <c r="AM76">
        <v>41754.296886006814</v>
      </c>
      <c r="AN76">
        <v>0.38524381682370351</v>
      </c>
      <c r="AO76">
        <v>1210.4586933216906</v>
      </c>
      <c r="AP76">
        <v>3092.3953704948958</v>
      </c>
      <c r="AQ76">
        <v>922.21143871581614</v>
      </c>
      <c r="AR76">
        <v>591.09651025920857</v>
      </c>
      <c r="AS76">
        <v>2341.288730179223</v>
      </c>
      <c r="AT76">
        <v>455.42377215775008</v>
      </c>
      <c r="AU76">
        <v>1903.6740594435305</v>
      </c>
      <c r="AV76">
        <v>1005.4682797315362</v>
      </c>
      <c r="AW76">
        <v>6.92632589362508</v>
      </c>
      <c r="AX76">
        <v>6103.5921831335891</v>
      </c>
      <c r="AY76">
        <v>755.24007389702069</v>
      </c>
      <c r="AZ76">
        <v>285.47871228970712</v>
      </c>
      <c r="BA76">
        <v>1053.329301651444</v>
      </c>
      <c r="BB76">
        <v>738.47412056373503</v>
      </c>
      <c r="BC76">
        <v>13540.187631669238</v>
      </c>
      <c r="BD76">
        <v>57068.2597911103</v>
      </c>
      <c r="BE76">
        <v>13671.84928327433</v>
      </c>
      <c r="BF76">
        <v>2459.455503201832</v>
      </c>
      <c r="CS76">
        <v>4565.5312092284375</v>
      </c>
      <c r="CT76">
        <v>270696.20229834918</v>
      </c>
    </row>
    <row r="77" spans="1:98" x14ac:dyDescent="0.2">
      <c r="A77" s="8" t="s">
        <v>931</v>
      </c>
      <c r="B77" s="8" t="s">
        <v>931</v>
      </c>
      <c r="D77" t="s">
        <v>931</v>
      </c>
      <c r="AF77">
        <v>107.02797033314189</v>
      </c>
      <c r="AG77">
        <v>212.79952944727589</v>
      </c>
      <c r="AH77">
        <v>84.838512573795711</v>
      </c>
      <c r="AI77">
        <v>221.83834723659791</v>
      </c>
      <c r="AJ77">
        <v>781.20369098969013</v>
      </c>
      <c r="AK77">
        <v>128.73943030627618</v>
      </c>
      <c r="AL77">
        <v>4.5992461095637545</v>
      </c>
      <c r="AM77">
        <v>387.05564127128127</v>
      </c>
      <c r="AN77">
        <v>7.0084462280342119E-3</v>
      </c>
      <c r="AO77">
        <v>16.84164731003861</v>
      </c>
      <c r="AP77">
        <v>175.48684532305958</v>
      </c>
      <c r="AQ77">
        <v>82.143690294861401</v>
      </c>
      <c r="AR77">
        <v>41.153547938794404</v>
      </c>
      <c r="AS77">
        <v>178.89185784352409</v>
      </c>
      <c r="AT77">
        <v>36.669692432701908</v>
      </c>
      <c r="AU77">
        <v>65.387141993084796</v>
      </c>
      <c r="AV77">
        <v>83.251086349234996</v>
      </c>
      <c r="AW77">
        <v>14.63315476776158</v>
      </c>
      <c r="AX77">
        <v>70.448360396141709</v>
      </c>
      <c r="AY77">
        <v>34.31631202809254</v>
      </c>
      <c r="AZ77">
        <v>8.7814073951178457</v>
      </c>
      <c r="BA77">
        <v>115.27611467886084</v>
      </c>
      <c r="BB77">
        <v>149.59729352451771</v>
      </c>
      <c r="BC77">
        <v>494.25126872847</v>
      </c>
      <c r="BD77">
        <v>2870.5253422543474</v>
      </c>
      <c r="BE77">
        <v>1639.3639201202791</v>
      </c>
      <c r="BF77">
        <v>1253.7424737660708</v>
      </c>
      <c r="CT77">
        <v>9258.8705338588097</v>
      </c>
    </row>
    <row r="78" spans="1:98" x14ac:dyDescent="0.2">
      <c r="A78" t="s">
        <v>649</v>
      </c>
      <c r="B78" t="s">
        <v>3</v>
      </c>
      <c r="D78" t="s">
        <v>649</v>
      </c>
      <c r="AF78">
        <v>43.456394255093002</v>
      </c>
      <c r="AG78">
        <v>4776.3273609161424</v>
      </c>
      <c r="AH78">
        <v>7435.9125269421584</v>
      </c>
      <c r="AI78">
        <v>5144.3317072961236</v>
      </c>
      <c r="AJ78">
        <v>19034.586295045243</v>
      </c>
      <c r="AK78">
        <v>2588.2824040973492</v>
      </c>
      <c r="AL78">
        <v>791.75166176594689</v>
      </c>
      <c r="CT78">
        <v>39814.648350318057</v>
      </c>
    </row>
    <row r="79" spans="1:98" x14ac:dyDescent="0.2">
      <c r="A79" t="s">
        <v>932</v>
      </c>
      <c r="B79" t="s">
        <v>984</v>
      </c>
      <c r="D79" t="s">
        <v>932</v>
      </c>
      <c r="AF79">
        <v>7316.8165212132453</v>
      </c>
      <c r="AG79">
        <v>11962.246914610412</v>
      </c>
      <c r="AH79">
        <v>22650.011828298422</v>
      </c>
      <c r="AI79">
        <v>26602.807451913894</v>
      </c>
      <c r="AJ79">
        <v>43718.457803023339</v>
      </c>
      <c r="AK79">
        <v>5743.6211457814497</v>
      </c>
      <c r="AL79">
        <v>1990.71365180768</v>
      </c>
      <c r="AM79">
        <v>28799.619179285721</v>
      </c>
      <c r="CT79">
        <v>148784.29449593415</v>
      </c>
    </row>
    <row r="80" spans="1:98" x14ac:dyDescent="0.2">
      <c r="A80" t="s">
        <v>23</v>
      </c>
      <c r="B80" t="s">
        <v>985</v>
      </c>
      <c r="D80" t="s">
        <v>23</v>
      </c>
      <c r="AN80">
        <v>69772.668063264588</v>
      </c>
      <c r="AO80">
        <v>26318.378082076084</v>
      </c>
      <c r="AP80">
        <v>71583.429804134605</v>
      </c>
      <c r="AQ80">
        <v>143289.873036245</v>
      </c>
      <c r="AR80">
        <v>18935.659862953264</v>
      </c>
      <c r="AS80">
        <v>33358.046460859274</v>
      </c>
      <c r="AT80">
        <v>4361.9091842494381</v>
      </c>
      <c r="AU80">
        <v>42337.841329305724</v>
      </c>
      <c r="AV80">
        <v>47648.887111828735</v>
      </c>
      <c r="AW80">
        <v>8632.0372973825615</v>
      </c>
      <c r="AX80">
        <v>42508.940583562253</v>
      </c>
      <c r="AY80">
        <v>27300.245683735724</v>
      </c>
      <c r="AZ80">
        <v>4556.5795780339504</v>
      </c>
      <c r="BA80">
        <v>143370.06877505479</v>
      </c>
      <c r="BB80">
        <v>127856.3655075096</v>
      </c>
      <c r="BC80">
        <v>126314.21235484201</v>
      </c>
      <c r="BD80">
        <v>1264680.5770972348</v>
      </c>
      <c r="BE80">
        <v>972589.59424310387</v>
      </c>
      <c r="BF80">
        <v>114486.0211086917</v>
      </c>
      <c r="CT80">
        <v>3289901.3351640673</v>
      </c>
    </row>
    <row r="81" spans="1:98" x14ac:dyDescent="0.2">
      <c r="A81" s="7" t="s">
        <v>30</v>
      </c>
      <c r="B81" s="7" t="s">
        <v>31</v>
      </c>
      <c r="D81" t="s">
        <v>933</v>
      </c>
      <c r="BG81">
        <v>133238.35734917709</v>
      </c>
      <c r="BH81">
        <v>87855.573428159492</v>
      </c>
      <c r="BI81">
        <v>81702.664484354027</v>
      </c>
      <c r="BW81">
        <v>61.428805832477416</v>
      </c>
      <c r="BX81">
        <v>4136.8873283153953</v>
      </c>
      <c r="BY81">
        <v>589626.85355749296</v>
      </c>
      <c r="CJ81">
        <v>19650.864595672247</v>
      </c>
      <c r="CP81">
        <v>93370.127302960085</v>
      </c>
      <c r="CS81">
        <v>96791.270761268883</v>
      </c>
      <c r="CT81">
        <v>1106434.0276132326</v>
      </c>
    </row>
    <row r="82" spans="1:98" x14ac:dyDescent="0.2">
      <c r="A82" t="s">
        <v>933</v>
      </c>
      <c r="B82" t="s">
        <v>986</v>
      </c>
      <c r="D82" t="s">
        <v>934</v>
      </c>
      <c r="BG82">
        <v>834327.78826561593</v>
      </c>
      <c r="BH82">
        <v>233741.40879925899</v>
      </c>
      <c r="BI82">
        <v>209292.52347997949</v>
      </c>
      <c r="BW82">
        <v>2.5082610532303224</v>
      </c>
      <c r="BX82">
        <v>1141.5011494980638</v>
      </c>
      <c r="BY82">
        <v>1078349.4585919608</v>
      </c>
      <c r="CJ82">
        <v>316539.7363156401</v>
      </c>
      <c r="CP82">
        <v>24474.153763796603</v>
      </c>
      <c r="CS82">
        <v>28869.131584468101</v>
      </c>
      <c r="CT82">
        <v>2726738.2102112714</v>
      </c>
    </row>
    <row r="83" spans="1:98" x14ac:dyDescent="0.2">
      <c r="A83" t="s">
        <v>934</v>
      </c>
      <c r="B83" t="s">
        <v>987</v>
      </c>
      <c r="D83" t="s">
        <v>935</v>
      </c>
      <c r="BJ83">
        <v>84418.193711879096</v>
      </c>
      <c r="BK83">
        <v>9138.9542995824504</v>
      </c>
      <c r="BL83">
        <v>33872.530213828388</v>
      </c>
      <c r="BW83">
        <v>798.25787708162579</v>
      </c>
      <c r="BX83">
        <v>867.90072288905139</v>
      </c>
      <c r="BY83">
        <v>84466.105259106931</v>
      </c>
      <c r="CJ83">
        <v>6291.8164522254147</v>
      </c>
      <c r="CP83">
        <v>10200.194847946546</v>
      </c>
      <c r="CS83">
        <v>22618.339844074104</v>
      </c>
      <c r="CT83">
        <v>252672.29322861362</v>
      </c>
    </row>
    <row r="84" spans="1:98" x14ac:dyDescent="0.2">
      <c r="A84" t="s">
        <v>935</v>
      </c>
      <c r="B84" t="s">
        <v>988</v>
      </c>
      <c r="D84" t="s">
        <v>936</v>
      </c>
      <c r="BJ84">
        <v>49900.23515639158</v>
      </c>
      <c r="BK84">
        <v>9427.4671037810094</v>
      </c>
      <c r="BL84">
        <v>48000.467048227802</v>
      </c>
      <c r="BW84">
        <v>3402.2472906121066</v>
      </c>
      <c r="BX84">
        <v>9852.6194095205428</v>
      </c>
      <c r="BY84">
        <v>35113.680251602462</v>
      </c>
      <c r="CJ84">
        <v>1246.6861245292648</v>
      </c>
      <c r="CP84">
        <v>499.87399311430568</v>
      </c>
      <c r="CS84">
        <v>27862.647960387887</v>
      </c>
      <c r="CT84">
        <v>185305.92433816698</v>
      </c>
    </row>
    <row r="85" spans="1:98" x14ac:dyDescent="0.2">
      <c r="A85" t="s">
        <v>936</v>
      </c>
      <c r="B85" t="s">
        <v>989</v>
      </c>
      <c r="D85" t="s">
        <v>937</v>
      </c>
      <c r="BM85">
        <v>19987.928884857822</v>
      </c>
      <c r="BN85">
        <v>21105.492963274603</v>
      </c>
      <c r="BO85">
        <v>21227.85007667333</v>
      </c>
      <c r="BW85">
        <v>339.12133184682438</v>
      </c>
      <c r="BX85">
        <v>608.39440024837745</v>
      </c>
      <c r="BY85">
        <v>33415.498232580721</v>
      </c>
      <c r="CJ85">
        <v>1968.6790636146366</v>
      </c>
      <c r="CP85">
        <v>4562.1500634602562</v>
      </c>
      <c r="CS85">
        <v>19137.241081049709</v>
      </c>
      <c r="CT85">
        <v>122352.35609760627</v>
      </c>
    </row>
    <row r="86" spans="1:98" x14ac:dyDescent="0.2">
      <c r="A86" t="s">
        <v>937</v>
      </c>
      <c r="B86" t="s">
        <v>990</v>
      </c>
      <c r="D86" t="s">
        <v>938</v>
      </c>
      <c r="BM86">
        <v>2978.6119754626702</v>
      </c>
      <c r="BN86">
        <v>6526.9098547942549</v>
      </c>
      <c r="BO86">
        <v>25679.784997625662</v>
      </c>
      <c r="BW86">
        <v>6916.1201823924239</v>
      </c>
      <c r="BX86">
        <v>24249.078656673897</v>
      </c>
      <c r="BY86">
        <v>38021.652251414947</v>
      </c>
      <c r="CJ86">
        <v>2105.0946418177268</v>
      </c>
      <c r="CP86">
        <v>14758.08082777934</v>
      </c>
      <c r="CS86">
        <v>9469.4173195041567</v>
      </c>
      <c r="CT86">
        <v>130704.75070746509</v>
      </c>
    </row>
    <row r="87" spans="1:98" x14ac:dyDescent="0.2">
      <c r="A87" t="s">
        <v>938</v>
      </c>
      <c r="B87" t="s">
        <v>991</v>
      </c>
      <c r="D87" t="s">
        <v>939</v>
      </c>
      <c r="BP87">
        <v>80916.323028888291</v>
      </c>
      <c r="BQ87">
        <v>89860.778949624306</v>
      </c>
      <c r="BR87">
        <v>84577.630964320095</v>
      </c>
      <c r="BW87">
        <v>108.79016222440828</v>
      </c>
      <c r="BX87">
        <v>484.40007425161537</v>
      </c>
      <c r="BY87">
        <v>99535.559288584496</v>
      </c>
      <c r="CJ87">
        <v>3689.19971511832</v>
      </c>
      <c r="CP87">
        <v>6630.402469742141</v>
      </c>
      <c r="CS87">
        <v>16141.350287666664</v>
      </c>
      <c r="CT87">
        <v>381944.43494042032</v>
      </c>
    </row>
    <row r="88" spans="1:98" x14ac:dyDescent="0.2">
      <c r="A88" t="s">
        <v>939</v>
      </c>
      <c r="B88" t="s">
        <v>992</v>
      </c>
      <c r="D88" t="s">
        <v>940</v>
      </c>
      <c r="BP88">
        <v>25503.8312430601</v>
      </c>
      <c r="BQ88">
        <v>15361.112713047911</v>
      </c>
      <c r="BR88">
        <v>34915.160856425908</v>
      </c>
      <c r="BW88">
        <v>3477.5290078148437</v>
      </c>
      <c r="BX88">
        <v>16439.35426573694</v>
      </c>
      <c r="BY88">
        <v>40301.2950458536</v>
      </c>
      <c r="CJ88">
        <v>2200.875592167361</v>
      </c>
      <c r="CP88">
        <v>4112.9950533802148</v>
      </c>
      <c r="CS88">
        <v>191394.44977815275</v>
      </c>
      <c r="CT88">
        <v>333706.60355563962</v>
      </c>
    </row>
    <row r="89" spans="1:98" x14ac:dyDescent="0.2">
      <c r="A89" t="s">
        <v>940</v>
      </c>
      <c r="B89" t="s">
        <v>993</v>
      </c>
      <c r="D89" t="s">
        <v>941</v>
      </c>
      <c r="BS89">
        <v>119452.39251866839</v>
      </c>
      <c r="BT89">
        <v>74448.079384279146</v>
      </c>
      <c r="BU89">
        <v>96718.359215049699</v>
      </c>
      <c r="BW89">
        <v>1861.651926346851</v>
      </c>
      <c r="BX89">
        <v>12285.831285976292</v>
      </c>
      <c r="BY89">
        <v>318884.7048932761</v>
      </c>
      <c r="CJ89">
        <v>1200.7748794103918</v>
      </c>
      <c r="CP89">
        <v>71103.529948749405</v>
      </c>
      <c r="CS89">
        <v>34259.780411321779</v>
      </c>
      <c r="CT89">
        <v>730215.10446307797</v>
      </c>
    </row>
    <row r="90" spans="1:98" x14ac:dyDescent="0.2">
      <c r="A90" t="s">
        <v>941</v>
      </c>
      <c r="B90" t="s">
        <v>994</v>
      </c>
      <c r="D90" t="s">
        <v>942</v>
      </c>
      <c r="BS90">
        <v>46826.267743024961</v>
      </c>
      <c r="BT90">
        <v>63248.736791448355</v>
      </c>
      <c r="BU90">
        <v>164991.23965373321</v>
      </c>
      <c r="BW90">
        <v>14308.8924019978</v>
      </c>
      <c r="BX90">
        <v>20219.057999949146</v>
      </c>
      <c r="BY90">
        <v>33694.303591715747</v>
      </c>
      <c r="CJ90">
        <v>21608.503402941162</v>
      </c>
      <c r="CP90">
        <v>3918.6898627512878</v>
      </c>
      <c r="CS90">
        <v>289883.74664539687</v>
      </c>
      <c r="CT90">
        <v>658699.43809295853</v>
      </c>
    </row>
    <row r="91" spans="1:98" x14ac:dyDescent="0.2">
      <c r="A91" t="s">
        <v>942</v>
      </c>
      <c r="B91" t="s">
        <v>995</v>
      </c>
      <c r="D91" t="s">
        <v>44</v>
      </c>
      <c r="BW91">
        <v>8538.1011031154285</v>
      </c>
      <c r="BX91">
        <v>58499.269202874792</v>
      </c>
      <c r="BY91">
        <v>690920.47294059815</v>
      </c>
      <c r="CP91">
        <v>91562.847455428608</v>
      </c>
      <c r="CS91">
        <v>47317.974409089657</v>
      </c>
      <c r="CT91">
        <v>896838.66511110659</v>
      </c>
    </row>
    <row r="92" spans="1:98" x14ac:dyDescent="0.2">
      <c r="A92" s="43" t="s">
        <v>44</v>
      </c>
      <c r="B92" t="s">
        <v>711</v>
      </c>
      <c r="D92" t="s">
        <v>35</v>
      </c>
      <c r="E92">
        <v>9.1701193936082674</v>
      </c>
      <c r="F92">
        <v>13674.093633237773</v>
      </c>
      <c r="G92">
        <v>20.780825001251401</v>
      </c>
      <c r="H92">
        <v>9401.0703330325869</v>
      </c>
      <c r="I92">
        <v>158.57121850578901</v>
      </c>
      <c r="J92">
        <v>6253.6587399941745</v>
      </c>
      <c r="K92">
        <v>7.4302659744751596</v>
      </c>
      <c r="L92">
        <v>465.76384366766598</v>
      </c>
      <c r="M92">
        <v>10.394985239216499</v>
      </c>
      <c r="N92">
        <v>1537.67255785305</v>
      </c>
      <c r="O92">
        <v>3279.9323470122699</v>
      </c>
      <c r="P92">
        <v>11760.953735374931</v>
      </c>
      <c r="Q92">
        <v>39060.25910532831</v>
      </c>
      <c r="R92">
        <v>3196.5206756575772</v>
      </c>
      <c r="S92">
        <v>18839.16072070006</v>
      </c>
      <c r="T92">
        <v>9212.8655463165505</v>
      </c>
      <c r="U92">
        <v>7880.9644151716702</v>
      </c>
      <c r="V92">
        <v>24362.240524188801</v>
      </c>
      <c r="W92">
        <v>16054.7953547981</v>
      </c>
      <c r="X92">
        <v>28932.55133069462</v>
      </c>
      <c r="Y92">
        <v>25689.823417535241</v>
      </c>
      <c r="CT92">
        <v>219808.67369467771</v>
      </c>
    </row>
    <row r="93" spans="1:98" x14ac:dyDescent="0.2">
      <c r="A93" s="7" t="s">
        <v>996</v>
      </c>
      <c r="B93" t="s">
        <v>969</v>
      </c>
      <c r="D93" t="s">
        <v>37</v>
      </c>
      <c r="E93">
        <v>0.94458742589680644</v>
      </c>
      <c r="F93">
        <v>2.730502421781229</v>
      </c>
      <c r="G93">
        <v>0.15131724537027799</v>
      </c>
      <c r="H93">
        <v>0.79658455025806096</v>
      </c>
      <c r="O93">
        <v>19336.055550105801</v>
      </c>
      <c r="P93">
        <v>38603.424657741794</v>
      </c>
      <c r="Q93">
        <v>26788.925425469628</v>
      </c>
      <c r="R93">
        <v>10919.609136272611</v>
      </c>
      <c r="S93">
        <v>10371.64043314329</v>
      </c>
      <c r="T93">
        <v>6323.4918336250703</v>
      </c>
      <c r="U93">
        <v>207765.164945675</v>
      </c>
      <c r="V93">
        <v>27701.211413578701</v>
      </c>
      <c r="X93">
        <v>1047.1087735637109</v>
      </c>
      <c r="Y93">
        <v>19805.183475453381</v>
      </c>
      <c r="Z93">
        <v>129799.990445373</v>
      </c>
      <c r="AB93">
        <v>262497.72154024383</v>
      </c>
      <c r="AC93">
        <v>29927.175683434099</v>
      </c>
      <c r="CT93">
        <v>790891.32630532328</v>
      </c>
    </row>
    <row r="94" spans="1:98" x14ac:dyDescent="0.2">
      <c r="A94" s="7" t="s">
        <v>997</v>
      </c>
      <c r="B94" t="s">
        <v>970</v>
      </c>
      <c r="D94" t="s">
        <v>40</v>
      </c>
      <c r="AK94">
        <v>-913.14833601509395</v>
      </c>
      <c r="AM94">
        <v>283.57581753513102</v>
      </c>
      <c r="AN94">
        <v>0.13237690855168299</v>
      </c>
      <c r="AO94">
        <v>5320.5370646359097</v>
      </c>
      <c r="AP94">
        <v>3389.4154392816599</v>
      </c>
      <c r="AQ94">
        <v>3818.7098042194202</v>
      </c>
      <c r="AR94">
        <v>2425.8857562541698</v>
      </c>
      <c r="AS94">
        <v>9782.4788882243993</v>
      </c>
      <c r="AT94">
        <v>20793.245026032451</v>
      </c>
      <c r="AU94">
        <v>3056.995265009783</v>
      </c>
      <c r="AV94">
        <v>2953.1924798117261</v>
      </c>
      <c r="AW94">
        <v>2274.9830628457298</v>
      </c>
      <c r="AX94">
        <v>1935.7522110360501</v>
      </c>
      <c r="AY94">
        <v>4671.2877606941602</v>
      </c>
      <c r="AZ94">
        <v>1181.8347265350735</v>
      </c>
      <c r="BA94">
        <v>6459.6853217888702</v>
      </c>
      <c r="BB94">
        <v>18014.138363051599</v>
      </c>
      <c r="BC94">
        <v>24245.316771105099</v>
      </c>
      <c r="BD94">
        <v>125575.23313015446</v>
      </c>
      <c r="BE94">
        <v>14050.996495926072</v>
      </c>
      <c r="BF94">
        <v>14066.374863791181</v>
      </c>
      <c r="CT94">
        <v>263386.62228882645</v>
      </c>
    </row>
    <row r="95" spans="1:98" x14ac:dyDescent="0.2">
      <c r="A95" s="7" t="s">
        <v>998</v>
      </c>
      <c r="B95" t="s">
        <v>971</v>
      </c>
      <c r="D95" t="s">
        <v>41</v>
      </c>
      <c r="BG95">
        <v>34159.345400854101</v>
      </c>
      <c r="BH95">
        <v>11797.823059226999</v>
      </c>
      <c r="BI95">
        <v>10981.7559940028</v>
      </c>
      <c r="BJ95">
        <v>5186.1337589948898</v>
      </c>
      <c r="BK95">
        <v>758.62703426790279</v>
      </c>
      <c r="BL95">
        <v>2966.8113985139116</v>
      </c>
      <c r="BM95">
        <v>852.94980656973974</v>
      </c>
      <c r="BN95">
        <v>1043.2586394662674</v>
      </c>
      <c r="BO95">
        <v>1578.1318226457704</v>
      </c>
      <c r="BP95">
        <v>8057.9101873641475</v>
      </c>
      <c r="BQ95">
        <v>4258.5459259133095</v>
      </c>
      <c r="BR95">
        <v>4634.0977915119156</v>
      </c>
      <c r="BS95">
        <v>5724.9678038429593</v>
      </c>
      <c r="BT95">
        <v>5080.2358581010367</v>
      </c>
      <c r="BU95">
        <v>8986.6034295662866</v>
      </c>
      <c r="CT95">
        <v>106067.19791084202</v>
      </c>
    </row>
    <row r="96" spans="1:98" x14ac:dyDescent="0.2">
      <c r="A96" s="7" t="s">
        <v>999</v>
      </c>
      <c r="B96" t="s">
        <v>972</v>
      </c>
      <c r="D96" t="s">
        <v>42</v>
      </c>
      <c r="BZ96">
        <v>15281.568607137542</v>
      </c>
      <c r="CA96">
        <v>91800.143237957804</v>
      </c>
      <c r="CB96">
        <v>6630.4582229184907</v>
      </c>
      <c r="CC96">
        <v>3716.1033813882777</v>
      </c>
      <c r="CD96">
        <v>3663.0457189124563</v>
      </c>
      <c r="CE96">
        <v>7359.4212738697051</v>
      </c>
      <c r="CF96">
        <v>11602.88417835847</v>
      </c>
      <c r="CG96">
        <v>15744.167204377631</v>
      </c>
      <c r="CH96">
        <v>45945.441033393508</v>
      </c>
      <c r="CI96">
        <v>36456.767141685959</v>
      </c>
      <c r="CJ96">
        <v>159943.35215161901</v>
      </c>
      <c r="CT96">
        <v>398143.35215161886</v>
      </c>
    </row>
    <row r="97" spans="1:98" x14ac:dyDescent="0.2">
      <c r="A97" s="7" t="s">
        <v>1000</v>
      </c>
      <c r="B97" t="s">
        <v>973</v>
      </c>
      <c r="D97" t="s">
        <v>43</v>
      </c>
      <c r="BY97">
        <v>247571.75125987999</v>
      </c>
      <c r="CK97">
        <v>219808.67369467768</v>
      </c>
      <c r="CL97">
        <v>790891.32630532328</v>
      </c>
      <c r="CM97">
        <v>263386.62228882598</v>
      </c>
      <c r="CN97">
        <v>106067.19791084205</v>
      </c>
      <c r="CO97">
        <v>398143.35215161898</v>
      </c>
      <c r="CS97">
        <v>1468.4278731805462</v>
      </c>
      <c r="CT97">
        <v>2027337.3514843485</v>
      </c>
    </row>
    <row r="98" spans="1:98" x14ac:dyDescent="0.2">
      <c r="A98" s="7" t="s">
        <v>1001</v>
      </c>
      <c r="B98" t="s">
        <v>974</v>
      </c>
      <c r="D98" t="s">
        <v>32</v>
      </c>
      <c r="BZ98">
        <v>52545.854702988458</v>
      </c>
      <c r="CA98">
        <v>258626.04426964151</v>
      </c>
      <c r="CB98">
        <v>18529.3599415522</v>
      </c>
      <c r="CC98">
        <v>10898.40953386183</v>
      </c>
      <c r="CD98">
        <v>8605.8743442928226</v>
      </c>
      <c r="CE98">
        <v>6186.7150794513154</v>
      </c>
      <c r="CF98">
        <v>59247.425463048843</v>
      </c>
      <c r="CG98">
        <v>23705.338589554151</v>
      </c>
      <c r="CH98">
        <v>37147.94272701889</v>
      </c>
      <c r="CI98">
        <v>39854.1724897288</v>
      </c>
      <c r="CJ98">
        <v>360393.08217635099</v>
      </c>
      <c r="CP98">
        <v>396434.00988253101</v>
      </c>
      <c r="CS98">
        <v>614413.50954805326</v>
      </c>
      <c r="CT98">
        <v>1886587.738748074</v>
      </c>
    </row>
    <row r="99" spans="1:98" x14ac:dyDescent="0.2">
      <c r="A99" s="7" t="s">
        <v>1002</v>
      </c>
      <c r="B99" t="s">
        <v>975</v>
      </c>
      <c r="D99" t="s">
        <v>33</v>
      </c>
      <c r="CQ99">
        <v>-237137.92388409009</v>
      </c>
      <c r="CT99">
        <v>-237137.92388409009</v>
      </c>
    </row>
    <row r="100" spans="1:98" x14ac:dyDescent="0.2">
      <c r="A100" s="7" t="s">
        <v>1003</v>
      </c>
      <c r="B100" t="s">
        <v>976</v>
      </c>
      <c r="D100" t="s">
        <v>190</v>
      </c>
      <c r="E100">
        <v>100.04619867662132</v>
      </c>
      <c r="F100">
        <v>145579.53799027356</v>
      </c>
      <c r="G100">
        <v>226.680768583099</v>
      </c>
      <c r="H100">
        <v>102765.8541153588</v>
      </c>
      <c r="I100">
        <v>2615.5482847875301</v>
      </c>
      <c r="J100">
        <v>101029.72338393856</v>
      </c>
      <c r="K100">
        <v>3292.2912116668799</v>
      </c>
      <c r="L100">
        <v>1761.6924655319999</v>
      </c>
      <c r="M100">
        <v>14857.845571457199</v>
      </c>
      <c r="N100">
        <v>515055.78317061602</v>
      </c>
      <c r="O100">
        <v>25338.757672438602</v>
      </c>
      <c r="P100">
        <v>91740.370600339767</v>
      </c>
      <c r="Q100">
        <v>285686.14199119562</v>
      </c>
      <c r="R100">
        <v>24156.913609136598</v>
      </c>
      <c r="S100">
        <v>120744.77602500902</v>
      </c>
      <c r="T100">
        <v>119580.071636482</v>
      </c>
      <c r="U100">
        <v>398105.566085611</v>
      </c>
      <c r="V100">
        <v>344709.43993996287</v>
      </c>
      <c r="W100">
        <v>268621.71470756899</v>
      </c>
      <c r="X100">
        <v>307821.10938889033</v>
      </c>
      <c r="Y100">
        <v>134889.32955731481</v>
      </c>
      <c r="AB100">
        <v>253717.870482806</v>
      </c>
      <c r="AC100">
        <v>283192.36863387603</v>
      </c>
      <c r="AD100">
        <v>27457.106508481273</v>
      </c>
      <c r="BV100">
        <v>9258.8705338588097</v>
      </c>
      <c r="CT100">
        <v>3582305.4105338622</v>
      </c>
    </row>
    <row r="101" spans="1:98" x14ac:dyDescent="0.2">
      <c r="A101" s="7" t="s">
        <v>1004</v>
      </c>
      <c r="B101" t="s">
        <v>977</v>
      </c>
      <c r="D101" t="s">
        <v>45</v>
      </c>
      <c r="E101">
        <v>116688.11234625452</v>
      </c>
      <c r="F101">
        <v>381991.50007785484</v>
      </c>
      <c r="G101">
        <v>18836.678076328066</v>
      </c>
      <c r="H101">
        <v>144463.16189063407</v>
      </c>
      <c r="I101">
        <v>33806.919387627269</v>
      </c>
      <c r="J101">
        <v>126783.54924341044</v>
      </c>
      <c r="K101">
        <v>413456.02287355112</v>
      </c>
      <c r="L101">
        <v>120004.15676805367</v>
      </c>
      <c r="M101">
        <v>289217.82102239435</v>
      </c>
      <c r="N101">
        <v>822793.23408569396</v>
      </c>
      <c r="O101">
        <v>560434.48663719476</v>
      </c>
      <c r="P101">
        <v>730669.50413271447</v>
      </c>
      <c r="Q101">
        <v>816902.67145907029</v>
      </c>
      <c r="R101">
        <v>224946.84769262979</v>
      </c>
      <c r="S101">
        <v>340221.84007884376</v>
      </c>
      <c r="T101">
        <v>407721.30798382044</v>
      </c>
      <c r="U101">
        <v>1174601.0229973521</v>
      </c>
      <c r="V101">
        <v>638762.60652185767</v>
      </c>
      <c r="W101">
        <v>417790.24864389136</v>
      </c>
      <c r="X101">
        <v>390139.53334247333</v>
      </c>
      <c r="Y101">
        <v>715453.25906808674</v>
      </c>
      <c r="Z101">
        <v>632186.52475310909</v>
      </c>
      <c r="AA101">
        <v>1577039.9961095056</v>
      </c>
      <c r="AB101">
        <v>4964870.9852343909</v>
      </c>
      <c r="AC101">
        <v>2444850.5944944127</v>
      </c>
      <c r="AD101">
        <v>881161.35680036072</v>
      </c>
      <c r="AE101">
        <v>1724453.7098801038</v>
      </c>
      <c r="AF101">
        <v>70899.142355678807</v>
      </c>
      <c r="AG101">
        <v>114193.51746087715</v>
      </c>
      <c r="AH101">
        <v>75988.099347114199</v>
      </c>
      <c r="AI101">
        <v>148599.64478873217</v>
      </c>
      <c r="AJ101">
        <v>276739.16386922938</v>
      </c>
      <c r="AK101">
        <v>50880.704343116653</v>
      </c>
      <c r="AL101">
        <v>46277.490417520632</v>
      </c>
      <c r="AM101">
        <v>182789.90190690799</v>
      </c>
      <c r="AN101">
        <v>105477.267607152</v>
      </c>
      <c r="AO101">
        <v>69420.643723286077</v>
      </c>
      <c r="AP101">
        <v>277195.27832434507</v>
      </c>
      <c r="AQ101">
        <v>415123.60187038407</v>
      </c>
      <c r="AR101">
        <v>205919.753447016</v>
      </c>
      <c r="AS101">
        <v>623957.89631164842</v>
      </c>
      <c r="AT101">
        <v>145233.6805143868</v>
      </c>
      <c r="AU101">
        <v>170924.62273532507</v>
      </c>
      <c r="AV101">
        <v>228488.74710095202</v>
      </c>
      <c r="AW101">
        <v>507488.61493981001</v>
      </c>
      <c r="AX101">
        <v>207235.95043143802</v>
      </c>
      <c r="AY101">
        <v>108141.03122247499</v>
      </c>
      <c r="AZ101">
        <v>40392.378157144398</v>
      </c>
      <c r="BA101">
        <v>447087.41766596702</v>
      </c>
      <c r="BB101">
        <v>482828.07065774099</v>
      </c>
      <c r="BC101">
        <v>1185313.157919948</v>
      </c>
      <c r="BD101">
        <v>4063057.237686384</v>
      </c>
      <c r="BE101">
        <v>2059762.7216868273</v>
      </c>
      <c r="BF101">
        <v>768177.95535000123</v>
      </c>
      <c r="BG101">
        <v>1001725.4910156472</v>
      </c>
      <c r="BH101">
        <v>333394.80528664548</v>
      </c>
      <c r="BI101">
        <v>301976.94395833631</v>
      </c>
      <c r="BJ101">
        <v>139504.56262726558</v>
      </c>
      <c r="BK101">
        <v>19325.048437631362</v>
      </c>
      <c r="BL101">
        <v>84839.808660570096</v>
      </c>
      <c r="BM101">
        <v>23819.490666890233</v>
      </c>
      <c r="BN101">
        <v>28675.661457535127</v>
      </c>
      <c r="BO101">
        <v>48485.766896944762</v>
      </c>
      <c r="BP101">
        <v>114478.06445931253</v>
      </c>
      <c r="BQ101">
        <v>109480.43758858553</v>
      </c>
      <c r="BR101">
        <v>124126.88961225792</v>
      </c>
      <c r="BS101">
        <v>172003.62806553632</v>
      </c>
      <c r="BT101">
        <v>142777.05203382854</v>
      </c>
      <c r="BU101">
        <v>270696.20229834924</v>
      </c>
      <c r="BV101">
        <v>9258.8705338588097</v>
      </c>
      <c r="BW101">
        <v>39814.648350318021</v>
      </c>
      <c r="BX101">
        <v>148784.2944959341</v>
      </c>
      <c r="BY101">
        <v>3289901.3351640673</v>
      </c>
      <c r="BZ101">
        <v>1106434.0276132328</v>
      </c>
      <c r="CA101">
        <v>2726738.21021127</v>
      </c>
      <c r="CB101">
        <v>252672.29322861365</v>
      </c>
      <c r="CC101">
        <v>185305.92433816695</v>
      </c>
      <c r="CD101">
        <v>122352.35609760626</v>
      </c>
      <c r="CE101">
        <v>130704.75070746509</v>
      </c>
      <c r="CF101">
        <v>381944.43494042056</v>
      </c>
      <c r="CG101">
        <v>333706.60355563957</v>
      </c>
      <c r="CH101">
        <v>730215.10446307785</v>
      </c>
      <c r="CI101">
        <v>658699.4380929583</v>
      </c>
      <c r="CJ101">
        <v>896838.6651111067</v>
      </c>
      <c r="CK101">
        <v>219808.67369467768</v>
      </c>
      <c r="CL101">
        <v>790891.32630532328</v>
      </c>
      <c r="CM101">
        <v>263386.62228882598</v>
      </c>
      <c r="CN101">
        <v>106067.19791084205</v>
      </c>
      <c r="CO101">
        <v>398143.35215161898</v>
      </c>
      <c r="CP101">
        <v>2027337.3514843513</v>
      </c>
      <c r="CQ101">
        <v>1886587.7387480745</v>
      </c>
      <c r="CR101">
        <v>-237137.92388409009</v>
      </c>
      <c r="CS101">
        <v>3582305.4105338608</v>
      </c>
      <c r="CT101">
        <v>57381790.95599582</v>
      </c>
    </row>
    <row r="102" spans="1:98" x14ac:dyDescent="0.2">
      <c r="A102" s="7" t="s">
        <v>1005</v>
      </c>
      <c r="B102" t="s">
        <v>978</v>
      </c>
    </row>
    <row r="103" spans="1:98" x14ac:dyDescent="0.2">
      <c r="A103" s="7" t="s">
        <v>1006</v>
      </c>
      <c r="B103" t="s">
        <v>979</v>
      </c>
    </row>
    <row r="104" spans="1:98" x14ac:dyDescent="0.2">
      <c r="A104" s="7" t="s">
        <v>1007</v>
      </c>
      <c r="B104" t="s">
        <v>980</v>
      </c>
    </row>
    <row r="105" spans="1:98" x14ac:dyDescent="0.2">
      <c r="A105" s="7" t="s">
        <v>1008</v>
      </c>
      <c r="B105" t="s">
        <v>981</v>
      </c>
    </row>
    <row r="106" spans="1:98" x14ac:dyDescent="0.2">
      <c r="A106" s="7" t="s">
        <v>1009</v>
      </c>
      <c r="B106" t="s">
        <v>982</v>
      </c>
    </row>
    <row r="107" spans="1:98" x14ac:dyDescent="0.2">
      <c r="A107" s="7" t="s">
        <v>1010</v>
      </c>
      <c r="B107" t="s">
        <v>983</v>
      </c>
    </row>
    <row r="108" spans="1:98" x14ac:dyDescent="0.2">
      <c r="A108" s="7" t="s">
        <v>1011</v>
      </c>
      <c r="B108" s="8" t="s">
        <v>1012</v>
      </c>
    </row>
    <row r="109" spans="1:98" x14ac:dyDescent="0.2">
      <c r="A109" s="7" t="s">
        <v>725</v>
      </c>
      <c r="B109" t="s">
        <v>3</v>
      </c>
    </row>
    <row r="110" spans="1:98" x14ac:dyDescent="0.2">
      <c r="A110" s="7" t="s">
        <v>1013</v>
      </c>
      <c r="B110" t="s">
        <v>984</v>
      </c>
    </row>
    <row r="111" spans="1:98" x14ac:dyDescent="0.2">
      <c r="A111" s="7" t="s">
        <v>28</v>
      </c>
      <c r="B111" t="s">
        <v>985</v>
      </c>
    </row>
    <row r="112" spans="1:98" x14ac:dyDescent="0.2">
      <c r="A112" t="s">
        <v>35</v>
      </c>
      <c r="B112" t="s">
        <v>9</v>
      </c>
    </row>
    <row r="113" spans="1:2" x14ac:dyDescent="0.2">
      <c r="A113" t="s">
        <v>36</v>
      </c>
      <c r="B113" t="s">
        <v>10</v>
      </c>
    </row>
    <row r="114" spans="1:2" x14ac:dyDescent="0.2">
      <c r="A114" t="s">
        <v>37</v>
      </c>
      <c r="B114" t="s">
        <v>11</v>
      </c>
    </row>
    <row r="115" spans="1:2" x14ac:dyDescent="0.2">
      <c r="A115" t="s">
        <v>46</v>
      </c>
      <c r="B115" t="s">
        <v>34</v>
      </c>
    </row>
    <row r="116" spans="1:2" x14ac:dyDescent="0.2">
      <c r="A116" t="s">
        <v>38</v>
      </c>
      <c r="B116" t="s">
        <v>29</v>
      </c>
    </row>
    <row r="117" spans="1:2" x14ac:dyDescent="0.2">
      <c r="A117" t="s">
        <v>39</v>
      </c>
      <c r="B117" t="s">
        <v>19</v>
      </c>
    </row>
    <row r="118" spans="1:2" x14ac:dyDescent="0.2">
      <c r="A118" t="s">
        <v>40</v>
      </c>
      <c r="B118" t="s">
        <v>12</v>
      </c>
    </row>
    <row r="119" spans="1:2" x14ac:dyDescent="0.2">
      <c r="A119" t="s">
        <v>41</v>
      </c>
      <c r="B119" t="s">
        <v>13</v>
      </c>
    </row>
    <row r="120" spans="1:2" x14ac:dyDescent="0.2">
      <c r="A120" t="s">
        <v>42</v>
      </c>
      <c r="B120" t="s">
        <v>14</v>
      </c>
    </row>
    <row r="121" spans="1:2" x14ac:dyDescent="0.2">
      <c r="A121" t="s">
        <v>43</v>
      </c>
      <c r="B121" t="s">
        <v>7</v>
      </c>
    </row>
    <row r="122" spans="1:2" x14ac:dyDescent="0.2">
      <c r="A122" t="s">
        <v>32</v>
      </c>
      <c r="B122" t="s">
        <v>20</v>
      </c>
    </row>
    <row r="123" spans="1:2" x14ac:dyDescent="0.2">
      <c r="A123" t="s">
        <v>33</v>
      </c>
      <c r="B123" t="s">
        <v>15</v>
      </c>
    </row>
    <row r="124" spans="1:2" x14ac:dyDescent="0.2">
      <c r="A124" t="s">
        <v>190</v>
      </c>
      <c r="B124" t="s">
        <v>21</v>
      </c>
    </row>
    <row r="125" spans="1:2" x14ac:dyDescent="0.2">
      <c r="A125" t="s">
        <v>45</v>
      </c>
      <c r="B125" t="s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14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4" sqref="B4"/>
    </sheetView>
  </sheetViews>
  <sheetFormatPr defaultRowHeight="12.75" x14ac:dyDescent="0.2"/>
  <cols>
    <col min="2" max="2" width="34.5703125" customWidth="1"/>
  </cols>
  <sheetData>
    <row r="1" spans="1:89" ht="15" x14ac:dyDescent="0.25">
      <c r="A1" s="22" t="s">
        <v>222</v>
      </c>
    </row>
    <row r="2" spans="1:89" x14ac:dyDescent="0.2">
      <c r="A2" s="8" t="s">
        <v>221</v>
      </c>
    </row>
    <row r="3" spans="1:89" ht="15" x14ac:dyDescent="0.25">
      <c r="A3" s="23" t="s">
        <v>223</v>
      </c>
    </row>
    <row r="6" spans="1:89" ht="25.5" x14ac:dyDescent="0.2">
      <c r="A6" s="29" t="s">
        <v>4</v>
      </c>
      <c r="B6" s="4" t="s">
        <v>5</v>
      </c>
      <c r="E6" s="1" t="s">
        <v>231</v>
      </c>
    </row>
    <row r="7" spans="1:89" x14ac:dyDescent="0.2">
      <c r="A7" s="30" t="s">
        <v>0</v>
      </c>
      <c r="E7" t="s">
        <v>618</v>
      </c>
      <c r="F7" t="s">
        <v>619</v>
      </c>
      <c r="G7" t="s">
        <v>620</v>
      </c>
      <c r="H7" t="s">
        <v>621</v>
      </c>
      <c r="I7" t="s">
        <v>493</v>
      </c>
      <c r="J7" t="s">
        <v>57</v>
      </c>
      <c r="K7" t="s">
        <v>336</v>
      </c>
      <c r="L7" t="s">
        <v>495</v>
      </c>
      <c r="M7" t="s">
        <v>622</v>
      </c>
      <c r="N7" t="s">
        <v>497</v>
      </c>
      <c r="O7" t="s">
        <v>623</v>
      </c>
      <c r="P7" t="s">
        <v>624</v>
      </c>
      <c r="Q7" t="s">
        <v>236</v>
      </c>
      <c r="R7" t="s">
        <v>345</v>
      </c>
      <c r="S7" t="s">
        <v>500</v>
      </c>
      <c r="T7" t="s">
        <v>238</v>
      </c>
      <c r="U7" t="s">
        <v>350</v>
      </c>
      <c r="V7" t="s">
        <v>240</v>
      </c>
      <c r="W7" t="s">
        <v>502</v>
      </c>
      <c r="X7" t="s">
        <v>501</v>
      </c>
      <c r="Y7" t="s">
        <v>242</v>
      </c>
      <c r="Z7" t="s">
        <v>243</v>
      </c>
      <c r="AA7" t="s">
        <v>1</v>
      </c>
      <c r="AB7" t="s">
        <v>625</v>
      </c>
      <c r="AC7" t="s">
        <v>626</v>
      </c>
      <c r="AD7" t="s">
        <v>627</v>
      </c>
      <c r="AE7" t="s">
        <v>628</v>
      </c>
      <c r="AF7" t="s">
        <v>629</v>
      </c>
      <c r="AG7" t="s">
        <v>630</v>
      </c>
      <c r="AH7" t="s">
        <v>252</v>
      </c>
      <c r="AI7" t="s">
        <v>366</v>
      </c>
      <c r="AJ7" t="s">
        <v>509</v>
      </c>
      <c r="AK7" t="s">
        <v>631</v>
      </c>
      <c r="AL7" t="s">
        <v>513</v>
      </c>
      <c r="AM7" t="s">
        <v>512</v>
      </c>
      <c r="AN7" t="s">
        <v>632</v>
      </c>
      <c r="AO7" t="s">
        <v>515</v>
      </c>
      <c r="AP7" t="s">
        <v>633</v>
      </c>
      <c r="AQ7" t="s">
        <v>634</v>
      </c>
      <c r="AR7" t="s">
        <v>253</v>
      </c>
      <c r="AS7" t="s">
        <v>376</v>
      </c>
      <c r="AT7" t="s">
        <v>518</v>
      </c>
      <c r="AU7" t="s">
        <v>255</v>
      </c>
      <c r="AV7" t="s">
        <v>378</v>
      </c>
      <c r="AW7" t="s">
        <v>257</v>
      </c>
      <c r="AX7" t="s">
        <v>520</v>
      </c>
      <c r="AY7" t="s">
        <v>519</v>
      </c>
      <c r="AZ7" t="s">
        <v>259</v>
      </c>
      <c r="BA7" t="s">
        <v>260</v>
      </c>
      <c r="BB7" t="s">
        <v>2</v>
      </c>
      <c r="BC7" t="s">
        <v>635</v>
      </c>
      <c r="BD7" t="s">
        <v>636</v>
      </c>
      <c r="BE7" t="s">
        <v>637</v>
      </c>
      <c r="BF7" t="s">
        <v>638</v>
      </c>
      <c r="BG7" t="s">
        <v>639</v>
      </c>
      <c r="BH7" t="s">
        <v>640</v>
      </c>
      <c r="BI7" t="s">
        <v>641</v>
      </c>
      <c r="BJ7" t="s">
        <v>642</v>
      </c>
      <c r="BK7" t="s">
        <v>643</v>
      </c>
      <c r="BL7" t="s">
        <v>644</v>
      </c>
      <c r="BM7" t="s">
        <v>645</v>
      </c>
      <c r="BN7" t="s">
        <v>646</v>
      </c>
      <c r="BO7" t="s">
        <v>647</v>
      </c>
      <c r="BP7" t="s">
        <v>648</v>
      </c>
      <c r="BQ7" t="s">
        <v>649</v>
      </c>
      <c r="BR7" t="s">
        <v>650</v>
      </c>
      <c r="BS7" t="s">
        <v>651</v>
      </c>
      <c r="BT7" t="s">
        <v>652</v>
      </c>
      <c r="BU7" t="s">
        <v>653</v>
      </c>
      <c r="BV7" t="s">
        <v>654</v>
      </c>
      <c r="BW7" t="s">
        <v>655</v>
      </c>
      <c r="BX7" t="s">
        <v>656</v>
      </c>
      <c r="BY7" t="s">
        <v>657</v>
      </c>
      <c r="BZ7" t="s">
        <v>658</v>
      </c>
      <c r="CA7" t="s">
        <v>659</v>
      </c>
      <c r="CB7" t="s">
        <v>660</v>
      </c>
      <c r="CC7" t="s">
        <v>35</v>
      </c>
      <c r="CD7" t="s">
        <v>37</v>
      </c>
      <c r="CE7" t="s">
        <v>40</v>
      </c>
      <c r="CF7" t="s">
        <v>41</v>
      </c>
      <c r="CG7" t="s">
        <v>42</v>
      </c>
      <c r="CH7" t="s">
        <v>43</v>
      </c>
      <c r="CI7" t="s">
        <v>32</v>
      </c>
      <c r="CJ7" t="s">
        <v>190</v>
      </c>
      <c r="CK7" t="s">
        <v>45</v>
      </c>
    </row>
    <row r="8" spans="1:89" x14ac:dyDescent="0.2">
      <c r="A8" t="s">
        <v>618</v>
      </c>
      <c r="B8" t="s">
        <v>661</v>
      </c>
      <c r="D8" t="s">
        <v>618</v>
      </c>
      <c r="AD8">
        <v>339.89593096845527</v>
      </c>
      <c r="AE8">
        <v>51050.698637316185</v>
      </c>
      <c r="AF8">
        <v>8885.5559319031709</v>
      </c>
      <c r="AG8">
        <v>9785.847812740094</v>
      </c>
      <c r="AH8">
        <v>1981.4272026877406</v>
      </c>
      <c r="AK8">
        <v>7650.4199895428592</v>
      </c>
      <c r="AP8">
        <v>126469.98751148079</v>
      </c>
      <c r="AQ8">
        <v>433.87441132366399</v>
      </c>
      <c r="BA8">
        <v>142.59600360546</v>
      </c>
      <c r="BT8">
        <v>16348.593338087136</v>
      </c>
      <c r="BU8">
        <v>4499.5188484342252</v>
      </c>
      <c r="BV8">
        <v>100836.22555511503</v>
      </c>
      <c r="BW8">
        <v>16852.777325279287</v>
      </c>
      <c r="BX8">
        <v>21998.568235757844</v>
      </c>
      <c r="BY8">
        <v>2455.8411440419859</v>
      </c>
      <c r="BZ8">
        <v>24509.208147639965</v>
      </c>
      <c r="CA8">
        <v>1793.5281026146386</v>
      </c>
      <c r="CJ8">
        <v>990.92791175339039</v>
      </c>
      <c r="CK8">
        <v>397025.49204029195</v>
      </c>
    </row>
    <row r="9" spans="1:89" x14ac:dyDescent="0.2">
      <c r="A9" s="43" t="s">
        <v>619</v>
      </c>
      <c r="B9" t="s">
        <v>662</v>
      </c>
      <c r="D9" t="s">
        <v>619</v>
      </c>
      <c r="AD9">
        <v>124.33757744179388</v>
      </c>
      <c r="AE9">
        <v>9069.1590974973933</v>
      </c>
      <c r="AF9">
        <v>2557.6250721530582</v>
      </c>
      <c r="AG9">
        <v>1916.971007556531</v>
      </c>
      <c r="AH9">
        <v>1039.0461963260395</v>
      </c>
      <c r="AP9">
        <v>13237.0078571337</v>
      </c>
      <c r="AQ9">
        <v>217.38195860162</v>
      </c>
      <c r="BA9">
        <v>166.53592527641999</v>
      </c>
      <c r="BT9">
        <v>26405.052539097567</v>
      </c>
      <c r="BU9">
        <v>3752.6265575009911</v>
      </c>
      <c r="BV9">
        <v>138544.49468891852</v>
      </c>
      <c r="BW9">
        <v>22741.102174331438</v>
      </c>
      <c r="BX9">
        <v>36378.760105633599</v>
      </c>
      <c r="BY9">
        <v>4176.2183959605272</v>
      </c>
      <c r="BZ9">
        <v>35417.057815830973</v>
      </c>
      <c r="CA9">
        <v>2647.0884473710626</v>
      </c>
      <c r="CJ9">
        <v>7684.1635743942343</v>
      </c>
      <c r="CK9">
        <v>306074.6289910255</v>
      </c>
    </row>
    <row r="10" spans="1:89" x14ac:dyDescent="0.2">
      <c r="A10" s="43" t="s">
        <v>620</v>
      </c>
      <c r="B10" t="s">
        <v>663</v>
      </c>
      <c r="D10" t="s">
        <v>620</v>
      </c>
      <c r="AD10">
        <v>209.54025202820347</v>
      </c>
      <c r="AE10">
        <v>39374.27249349816</v>
      </c>
      <c r="AF10">
        <v>5103.9993038366638</v>
      </c>
      <c r="AG10">
        <v>4033.2528817952316</v>
      </c>
      <c r="AH10">
        <v>3101.955342981802</v>
      </c>
      <c r="AQ10">
        <v>3656.1352972685213</v>
      </c>
      <c r="BA10">
        <v>2618.1747759451273</v>
      </c>
      <c r="BT10">
        <v>73918.815448988069</v>
      </c>
      <c r="BU10">
        <v>13355.452452923026</v>
      </c>
      <c r="BV10">
        <v>107079.57865740225</v>
      </c>
      <c r="BW10">
        <v>44249.492887774592</v>
      </c>
      <c r="BX10">
        <v>13828.59490012565</v>
      </c>
      <c r="BY10">
        <v>5114.8660362255805</v>
      </c>
      <c r="BZ10">
        <v>14983.528676965547</v>
      </c>
      <c r="CA10">
        <v>4545.5686792261649</v>
      </c>
      <c r="CJ10">
        <v>26194.236471244159</v>
      </c>
      <c r="CK10">
        <v>361367.46455822868</v>
      </c>
    </row>
    <row r="11" spans="1:89" x14ac:dyDescent="0.2">
      <c r="A11" s="43" t="s">
        <v>621</v>
      </c>
      <c r="B11" t="s">
        <v>664</v>
      </c>
      <c r="D11" t="s">
        <v>621</v>
      </c>
      <c r="AE11">
        <v>13060.180660820912</v>
      </c>
      <c r="AF11">
        <v>2172.5444787040742</v>
      </c>
      <c r="AG11">
        <v>1268.5657975874001</v>
      </c>
      <c r="AI11">
        <v>7319.8314734672122</v>
      </c>
      <c r="AQ11">
        <v>3777.8128188480987</v>
      </c>
      <c r="AR11">
        <v>10175.516573289</v>
      </c>
      <c r="CJ11">
        <v>273534.58816759806</v>
      </c>
      <c r="CK11">
        <v>311309.03997031477</v>
      </c>
    </row>
    <row r="12" spans="1:89" x14ac:dyDescent="0.2">
      <c r="A12" s="43" t="s">
        <v>493</v>
      </c>
      <c r="B12" t="s">
        <v>665</v>
      </c>
      <c r="D12" t="s">
        <v>493</v>
      </c>
      <c r="AD12">
        <v>27.994081635123333</v>
      </c>
      <c r="AE12">
        <v>22422.694329687427</v>
      </c>
      <c r="AF12">
        <v>1794.813720651907</v>
      </c>
      <c r="AG12">
        <v>930.61244931334045</v>
      </c>
      <c r="AH12">
        <v>1018.92588370934</v>
      </c>
      <c r="AJ12">
        <v>2692.6167963451471</v>
      </c>
      <c r="AK12">
        <v>55.315419052006298</v>
      </c>
      <c r="AP12">
        <v>3328.57789910048</v>
      </c>
      <c r="AW12">
        <v>494.47351798418799</v>
      </c>
      <c r="BA12">
        <v>199.89794132057699</v>
      </c>
      <c r="BT12">
        <v>23724.073154936439</v>
      </c>
      <c r="BU12">
        <v>4542.032783614588</v>
      </c>
      <c r="BV12">
        <v>70327.797825820453</v>
      </c>
      <c r="BW12">
        <v>19326.530773902658</v>
      </c>
      <c r="BX12">
        <v>20930.343140520337</v>
      </c>
      <c r="BY12">
        <v>3679.0352130800802</v>
      </c>
      <c r="BZ12">
        <v>11353.104444343024</v>
      </c>
      <c r="CA12">
        <v>2126.0488295497739</v>
      </c>
      <c r="CJ12">
        <v>39700.318724154378</v>
      </c>
      <c r="CK12">
        <v>228675.20692872128</v>
      </c>
    </row>
    <row r="13" spans="1:89" x14ac:dyDescent="0.2">
      <c r="A13" s="43" t="s">
        <v>57</v>
      </c>
      <c r="B13" t="s">
        <v>666</v>
      </c>
      <c r="D13" t="s">
        <v>57</v>
      </c>
      <c r="AD13">
        <v>334.50941887227719</v>
      </c>
      <c r="AE13">
        <v>35087.133233299952</v>
      </c>
      <c r="AF13">
        <v>7166.3656729229642</v>
      </c>
      <c r="AG13">
        <v>29391.778162490718</v>
      </c>
      <c r="AK13">
        <v>2850.1856152770624</v>
      </c>
      <c r="AO13">
        <v>77423.413404246588</v>
      </c>
      <c r="BA13">
        <v>2668.3503842094001</v>
      </c>
      <c r="BT13">
        <v>56226.182069413575</v>
      </c>
      <c r="BU13">
        <v>8233.6489320814871</v>
      </c>
      <c r="BV13">
        <v>109182.25505890763</v>
      </c>
      <c r="BW13">
        <v>36451.262575688954</v>
      </c>
      <c r="BX13">
        <v>20489.537054961325</v>
      </c>
      <c r="BY13">
        <v>9066.5554410179375</v>
      </c>
      <c r="BZ13">
        <v>14584.517080876727</v>
      </c>
      <c r="CA13">
        <v>5529.4109727193982</v>
      </c>
      <c r="CI13">
        <v>862.04543315713511</v>
      </c>
      <c r="CJ13">
        <v>989.32246226381881</v>
      </c>
      <c r="CK13">
        <v>416536.47297240689</v>
      </c>
    </row>
    <row r="14" spans="1:89" x14ac:dyDescent="0.2">
      <c r="A14" s="43" t="s">
        <v>336</v>
      </c>
      <c r="B14" t="s">
        <v>559</v>
      </c>
      <c r="D14" t="s">
        <v>336</v>
      </c>
      <c r="AD14">
        <v>204.22799605407957</v>
      </c>
      <c r="AE14">
        <v>3023.054248738868</v>
      </c>
      <c r="AF14">
        <v>131.15421996937255</v>
      </c>
      <c r="AG14">
        <v>1594.468134827627</v>
      </c>
      <c r="AL14">
        <v>5.0450063322664098</v>
      </c>
      <c r="AO14">
        <v>309.728040559048</v>
      </c>
      <c r="BT14">
        <v>3989.1357244565711</v>
      </c>
      <c r="BU14">
        <v>458.13232133116253</v>
      </c>
      <c r="BV14">
        <v>9287.687090412046</v>
      </c>
      <c r="BW14">
        <v>2823.8943110927917</v>
      </c>
      <c r="BX14">
        <v>90.601816365218838</v>
      </c>
      <c r="BY14">
        <v>69.326925339193963</v>
      </c>
      <c r="BZ14">
        <v>166.54603940632867</v>
      </c>
      <c r="CA14">
        <v>156.4733745580825</v>
      </c>
      <c r="CJ14">
        <v>8786.6833725436609</v>
      </c>
      <c r="CK14">
        <v>31096.158621986317</v>
      </c>
    </row>
    <row r="15" spans="1:89" x14ac:dyDescent="0.2">
      <c r="A15" s="43" t="s">
        <v>495</v>
      </c>
      <c r="B15" t="s">
        <v>558</v>
      </c>
      <c r="D15" t="s">
        <v>495</v>
      </c>
      <c r="AD15">
        <v>7.9954160997550205E-2</v>
      </c>
      <c r="AE15">
        <v>9.6530829030787402</v>
      </c>
      <c r="AF15">
        <v>1.494756567263217</v>
      </c>
      <c r="AG15">
        <v>1.0098014195079583</v>
      </c>
      <c r="AK15">
        <v>3.0558850392618999</v>
      </c>
      <c r="AM15">
        <v>27.620768122620401</v>
      </c>
      <c r="AT15">
        <v>460.36704914238999</v>
      </c>
      <c r="AU15">
        <v>237.01267344354901</v>
      </c>
      <c r="AW15">
        <v>32.144270364146102</v>
      </c>
      <c r="AZ15">
        <v>55227.903495638297</v>
      </c>
      <c r="CI15">
        <v>5101.3278354394797</v>
      </c>
      <c r="CJ15">
        <v>61.454692506037901</v>
      </c>
      <c r="CK15">
        <v>61163.124264746628</v>
      </c>
    </row>
    <row r="16" spans="1:89" x14ac:dyDescent="0.2">
      <c r="A16" s="43" t="s">
        <v>622</v>
      </c>
      <c r="B16" t="s">
        <v>667</v>
      </c>
      <c r="D16" t="s">
        <v>622</v>
      </c>
      <c r="AO16">
        <v>6.4612870123271096</v>
      </c>
      <c r="AW16">
        <v>7249.1005937178497</v>
      </c>
      <c r="AZ16">
        <v>82341.442296009904</v>
      </c>
      <c r="CJ16">
        <v>22885.773317815201</v>
      </c>
      <c r="CK16">
        <v>112482.77749455528</v>
      </c>
    </row>
    <row r="17" spans="1:89" x14ac:dyDescent="0.2">
      <c r="A17" s="43" t="s">
        <v>497</v>
      </c>
      <c r="B17" t="s">
        <v>668</v>
      </c>
      <c r="D17" t="s">
        <v>497</v>
      </c>
      <c r="AD17">
        <v>21.465300468329669</v>
      </c>
      <c r="AE17">
        <v>2590.6069687254421</v>
      </c>
      <c r="AF17">
        <v>401.07969335598455</v>
      </c>
      <c r="AG17">
        <v>270.94760163990156</v>
      </c>
      <c r="AK17">
        <v>821.28486265356003</v>
      </c>
      <c r="BA17">
        <v>4311.859419110986</v>
      </c>
      <c r="BT17">
        <v>50722.99941231445</v>
      </c>
      <c r="BU17">
        <v>7202.4116349934475</v>
      </c>
      <c r="BV17">
        <v>102433.34026980816</v>
      </c>
      <c r="BW17">
        <v>33316.721208182804</v>
      </c>
      <c r="BX17">
        <v>11115.589284132073</v>
      </c>
      <c r="BY17">
        <v>3155.1807662464198</v>
      </c>
      <c r="BZ17">
        <v>8192.4732469039154</v>
      </c>
      <c r="CA17">
        <v>3007.9703224122022</v>
      </c>
      <c r="CJ17">
        <v>320.97883747767901</v>
      </c>
      <c r="CK17">
        <v>227884.90882842537</v>
      </c>
    </row>
    <row r="18" spans="1:89" x14ac:dyDescent="0.2">
      <c r="A18" s="43" t="s">
        <v>623</v>
      </c>
      <c r="B18" t="s">
        <v>669</v>
      </c>
      <c r="D18" t="s">
        <v>623</v>
      </c>
      <c r="AD18">
        <v>147.99735216353127</v>
      </c>
      <c r="AE18">
        <v>13610.238657020978</v>
      </c>
      <c r="AF18">
        <v>1994.7110706096371</v>
      </c>
      <c r="AG18">
        <v>1331.3223203757104</v>
      </c>
      <c r="AK18">
        <v>747.26690295125309</v>
      </c>
      <c r="AO18">
        <v>18037.578804708213</v>
      </c>
      <c r="AP18">
        <v>1193.5183323490701</v>
      </c>
      <c r="AQ18">
        <v>2168.1760792972627</v>
      </c>
      <c r="BA18">
        <v>1441.9656376345395</v>
      </c>
      <c r="BT18">
        <v>12012.995171903784</v>
      </c>
      <c r="BU18">
        <v>2184.0561138689427</v>
      </c>
      <c r="BV18">
        <v>143050.23995856999</v>
      </c>
      <c r="BW18">
        <v>18285.6212075734</v>
      </c>
      <c r="BX18">
        <v>18439.805609374984</v>
      </c>
      <c r="BY18">
        <v>1611.4968427281533</v>
      </c>
      <c r="BZ18">
        <v>23568.096998842895</v>
      </c>
      <c r="CA18">
        <v>1294.8833970336671</v>
      </c>
      <c r="CJ18">
        <v>7818.9405314400719</v>
      </c>
      <c r="CK18">
        <v>268938.91098844609</v>
      </c>
    </row>
    <row r="19" spans="1:89" x14ac:dyDescent="0.2">
      <c r="A19" s="43" t="s">
        <v>624</v>
      </c>
      <c r="B19" t="s">
        <v>670</v>
      </c>
      <c r="D19" t="s">
        <v>624</v>
      </c>
      <c r="AD19">
        <v>460.11274733881203</v>
      </c>
      <c r="AE19">
        <v>22877.693341764476</v>
      </c>
      <c r="AF19">
        <v>3674.9218353927376</v>
      </c>
      <c r="AG19">
        <v>2212.9246529131256</v>
      </c>
      <c r="AK19">
        <v>344.20245935170601</v>
      </c>
      <c r="AP19">
        <v>1961.1315208286869</v>
      </c>
      <c r="AQ19">
        <v>5451.8296061437068</v>
      </c>
      <c r="AR19">
        <v>12200.1183587261</v>
      </c>
      <c r="AS19">
        <v>41.385367887608602</v>
      </c>
      <c r="AT19">
        <v>8996.6558944521094</v>
      </c>
      <c r="AU19">
        <v>5043.8470960447485</v>
      </c>
      <c r="AW19">
        <v>6249.2331704305998</v>
      </c>
      <c r="BA19">
        <v>10367.633517065678</v>
      </c>
      <c r="BB19">
        <v>3866.4056993748259</v>
      </c>
      <c r="BT19">
        <v>39503.747655976469</v>
      </c>
      <c r="BU19">
        <v>6888.217278931802</v>
      </c>
      <c r="BV19">
        <v>78217.896783649354</v>
      </c>
      <c r="BW19">
        <v>26249.795723117928</v>
      </c>
      <c r="BX19">
        <v>15710.343763656827</v>
      </c>
      <c r="BY19">
        <v>3810.666844500814</v>
      </c>
      <c r="BZ19">
        <v>15497.214909038028</v>
      </c>
      <c r="CA19">
        <v>3844.0764939764149</v>
      </c>
      <c r="CJ19">
        <v>11229.888729284721</v>
      </c>
      <c r="CK19">
        <v>284699.94344984728</v>
      </c>
    </row>
    <row r="20" spans="1:89" x14ac:dyDescent="0.2">
      <c r="A20" s="43" t="s">
        <v>236</v>
      </c>
      <c r="B20" t="s">
        <v>671</v>
      </c>
      <c r="D20" t="s">
        <v>236</v>
      </c>
      <c r="AD20">
        <v>5.669175314544491</v>
      </c>
      <c r="AE20">
        <v>684.43971986742486</v>
      </c>
      <c r="AF20">
        <v>105.97897321239704</v>
      </c>
      <c r="AG20">
        <v>71.595189301425094</v>
      </c>
      <c r="AJ20">
        <v>8.7985373173212391</v>
      </c>
      <c r="AL20">
        <v>106.33665197577</v>
      </c>
      <c r="AM20">
        <v>580.00316767127003</v>
      </c>
      <c r="AN20">
        <v>911.09570967982904</v>
      </c>
      <c r="AO20">
        <v>923.0587067122683</v>
      </c>
      <c r="AQ20">
        <v>111.242502498055</v>
      </c>
      <c r="AR20">
        <v>20330.350479421169</v>
      </c>
      <c r="AS20">
        <v>37655.357719945954</v>
      </c>
      <c r="AT20">
        <v>368.35030077851701</v>
      </c>
      <c r="AU20">
        <v>189.62039174582503</v>
      </c>
      <c r="AW20">
        <v>674.49787552920998</v>
      </c>
      <c r="AZ20">
        <v>333.85255844520401</v>
      </c>
      <c r="BA20">
        <v>7904.1317589668597</v>
      </c>
      <c r="BB20">
        <v>1150.9992847935971</v>
      </c>
      <c r="BC20">
        <v>4988.6819463485326</v>
      </c>
      <c r="BT20">
        <v>31748.82127548242</v>
      </c>
      <c r="BU20">
        <v>2982.6502728690848</v>
      </c>
      <c r="BV20">
        <v>83608.782500835747</v>
      </c>
      <c r="BW20">
        <v>23300.174079157925</v>
      </c>
      <c r="BX20">
        <v>12187.442372101148</v>
      </c>
      <c r="BY20">
        <v>2842.1684619666321</v>
      </c>
      <c r="BZ20">
        <v>16606.147998494056</v>
      </c>
      <c r="CA20">
        <v>2983.587274355225</v>
      </c>
      <c r="CJ20">
        <v>42275.132669913444</v>
      </c>
      <c r="CK20">
        <v>295638.96755470091</v>
      </c>
    </row>
    <row r="21" spans="1:89" x14ac:dyDescent="0.2">
      <c r="A21" s="43" t="s">
        <v>345</v>
      </c>
      <c r="B21" t="s">
        <v>672</v>
      </c>
      <c r="D21" t="s">
        <v>345</v>
      </c>
      <c r="AD21">
        <v>22.457890743466997</v>
      </c>
      <c r="AE21">
        <v>2711.1564406789198</v>
      </c>
      <c r="AF21">
        <v>419.66036920288565</v>
      </c>
      <c r="AG21">
        <v>283.49822465827759</v>
      </c>
      <c r="AJ21">
        <v>15.522075261496401</v>
      </c>
      <c r="AK21">
        <v>1.0347481631917399</v>
      </c>
      <c r="AN21">
        <v>780.37856039578605</v>
      </c>
      <c r="AO21">
        <v>7802.1610176769382</v>
      </c>
      <c r="AQ21">
        <v>865.61314472262688</v>
      </c>
      <c r="AR21">
        <v>6014.7571173079796</v>
      </c>
      <c r="AS21">
        <v>24131.590920903847</v>
      </c>
      <c r="AT21">
        <v>4755.1824157018364</v>
      </c>
      <c r="AU21">
        <v>2454.6935808504659</v>
      </c>
      <c r="AW21">
        <v>2232.1871773872344</v>
      </c>
      <c r="AY21">
        <v>459.35758849744082</v>
      </c>
      <c r="AZ21">
        <v>11406.41055290401</v>
      </c>
      <c r="BA21">
        <v>24372.879567338372</v>
      </c>
      <c r="BB21">
        <v>21512.657147716949</v>
      </c>
      <c r="BC21">
        <v>18086.277582360679</v>
      </c>
      <c r="BT21">
        <v>16517.380688021734</v>
      </c>
      <c r="BU21">
        <v>1425.0024985674172</v>
      </c>
      <c r="BV21">
        <v>28090.867194496313</v>
      </c>
      <c r="BW21">
        <v>10741.24800416646</v>
      </c>
      <c r="BX21">
        <v>3830.2363260571606</v>
      </c>
      <c r="BY21">
        <v>1351.2923045213427</v>
      </c>
      <c r="BZ21">
        <v>2340.5633987015653</v>
      </c>
      <c r="CA21">
        <v>1609.9502785746549</v>
      </c>
      <c r="CJ21">
        <v>28412.844501435698</v>
      </c>
      <c r="CK21">
        <v>222646.86131701479</v>
      </c>
    </row>
    <row r="22" spans="1:89" x14ac:dyDescent="0.2">
      <c r="A22" s="43" t="s">
        <v>500</v>
      </c>
      <c r="B22" t="s">
        <v>568</v>
      </c>
      <c r="D22" t="s">
        <v>500</v>
      </c>
      <c r="AD22">
        <v>82.066162826697507</v>
      </c>
      <c r="AE22">
        <v>9897.8376736190203</v>
      </c>
      <c r="AF22">
        <v>1531.0415165506195</v>
      </c>
      <c r="AG22">
        <v>1034.2369185660637</v>
      </c>
      <c r="AK22">
        <v>1.7076842372533501</v>
      </c>
      <c r="AL22">
        <v>357.52152664101197</v>
      </c>
      <c r="AM22">
        <v>1934.13525666959</v>
      </c>
      <c r="AN22">
        <v>6635.4357841376304</v>
      </c>
      <c r="AO22">
        <v>14101.601199905301</v>
      </c>
      <c r="AP22">
        <v>341.95003707139199</v>
      </c>
      <c r="AQ22">
        <v>2274.7077420669002</v>
      </c>
      <c r="AR22">
        <v>21464.18076442372</v>
      </c>
      <c r="AT22">
        <v>12585.355659527901</v>
      </c>
      <c r="AU22">
        <v>6521.1122814250257</v>
      </c>
      <c r="AV22">
        <v>1447.46648662848</v>
      </c>
      <c r="AW22">
        <v>35149.453894368999</v>
      </c>
      <c r="AX22">
        <v>363.97049885385002</v>
      </c>
      <c r="AY22">
        <v>16590.345225636302</v>
      </c>
      <c r="AZ22">
        <v>59620.880801418003</v>
      </c>
      <c r="BA22">
        <v>117668.85252452144</v>
      </c>
      <c r="BB22">
        <v>20969.397793678738</v>
      </c>
      <c r="BC22">
        <v>63562.859104499395</v>
      </c>
      <c r="BT22">
        <v>95887.066250742093</v>
      </c>
      <c r="BU22">
        <v>13982.021402657823</v>
      </c>
      <c r="BV22">
        <v>115903.82503753109</v>
      </c>
      <c r="BW22">
        <v>46091.257926763603</v>
      </c>
      <c r="BX22">
        <v>15281.225487285808</v>
      </c>
      <c r="BY22">
        <v>7650.1742411149798</v>
      </c>
      <c r="BZ22">
        <v>21304.047553613033</v>
      </c>
      <c r="CA22">
        <v>3145.6154071682549</v>
      </c>
      <c r="CJ22">
        <v>29244.108296121201</v>
      </c>
      <c r="CK22">
        <v>742625.45814027137</v>
      </c>
    </row>
    <row r="23" spans="1:89" x14ac:dyDescent="0.2">
      <c r="A23" s="43" t="s">
        <v>238</v>
      </c>
      <c r="B23" t="s">
        <v>673</v>
      </c>
      <c r="D23" t="s">
        <v>238</v>
      </c>
      <c r="AD23">
        <v>323.55126524835924</v>
      </c>
      <c r="AE23">
        <v>46258.823494280332</v>
      </c>
      <c r="AF23">
        <v>8678.4407426990419</v>
      </c>
      <c r="AG23">
        <v>4075.9272817960332</v>
      </c>
      <c r="AH23">
        <v>9399.4512284733555</v>
      </c>
      <c r="AI23">
        <v>5734.1966520968817</v>
      </c>
      <c r="AJ23">
        <v>644.43753454265971</v>
      </c>
      <c r="AK23">
        <v>1619.2273158908931</v>
      </c>
      <c r="AN23">
        <v>716.25885989084804</v>
      </c>
      <c r="AO23">
        <v>5860.9030582353298</v>
      </c>
      <c r="AP23">
        <v>1200.7526179192489</v>
      </c>
      <c r="AQ23">
        <v>606.13102787287676</v>
      </c>
      <c r="AS23">
        <v>171.76301860570999</v>
      </c>
      <c r="AT23">
        <v>35457.064529291303</v>
      </c>
      <c r="AU23">
        <v>18608.943970277905</v>
      </c>
      <c r="AW23">
        <v>27320.166800326158</v>
      </c>
      <c r="AX23">
        <v>10.461379602171601</v>
      </c>
      <c r="AZ23">
        <v>4227.1519375164698</v>
      </c>
      <c r="BA23">
        <v>2561.6483074305402</v>
      </c>
      <c r="BB23">
        <v>2697.4063348950513</v>
      </c>
      <c r="BT23">
        <v>62731.339441150929</v>
      </c>
      <c r="BU23">
        <v>8443.6296836015808</v>
      </c>
      <c r="BV23">
        <v>137203.64749557388</v>
      </c>
      <c r="BW23">
        <v>35920.786988638865</v>
      </c>
      <c r="BX23">
        <v>20568.012186071603</v>
      </c>
      <c r="BY23">
        <v>4485.6382678200807</v>
      </c>
      <c r="BZ23">
        <v>19727.258708005109</v>
      </c>
      <c r="CA23">
        <v>3297.5934352036256</v>
      </c>
      <c r="CJ23">
        <v>10435.2622747201</v>
      </c>
      <c r="CK23">
        <v>478985.87583767693</v>
      </c>
    </row>
    <row r="24" spans="1:89" x14ac:dyDescent="0.2">
      <c r="A24" s="43" t="s">
        <v>350</v>
      </c>
      <c r="B24" t="s">
        <v>674</v>
      </c>
      <c r="D24" t="s">
        <v>350</v>
      </c>
      <c r="AD24">
        <v>94.292396133291192</v>
      </c>
      <c r="AE24">
        <v>11964.638325483955</v>
      </c>
      <c r="AF24">
        <v>1972.5693870429186</v>
      </c>
      <c r="AG24">
        <v>1188.5811329250068</v>
      </c>
      <c r="AH24">
        <v>344.43666990467102</v>
      </c>
      <c r="AI24">
        <v>507.19624897910614</v>
      </c>
      <c r="AK24">
        <v>1076.1150666054</v>
      </c>
      <c r="AN24">
        <v>1954.7108150581</v>
      </c>
      <c r="AO24">
        <v>12515.317812171301</v>
      </c>
      <c r="AQ24">
        <v>1651.8344716595</v>
      </c>
      <c r="AR24">
        <v>4879.73465590869</v>
      </c>
      <c r="AS24">
        <v>8510.8493873400857</v>
      </c>
      <c r="AT24">
        <v>25304.047755171701</v>
      </c>
      <c r="AU24">
        <v>12853.247402302855</v>
      </c>
      <c r="AV24">
        <v>79121.439057263895</v>
      </c>
      <c r="AW24">
        <v>18242.164953824482</v>
      </c>
      <c r="AX24">
        <v>578.34006558850501</v>
      </c>
      <c r="AY24">
        <v>2334.2921509848502</v>
      </c>
      <c r="AZ24">
        <v>37291.427364495699</v>
      </c>
      <c r="BA24">
        <v>11822.2025212476</v>
      </c>
      <c r="BB24">
        <v>2676.59736001786</v>
      </c>
      <c r="BC24">
        <v>41027.228274441186</v>
      </c>
      <c r="BT24">
        <v>5126.292225082555</v>
      </c>
      <c r="BU24">
        <v>190.54760940315484</v>
      </c>
      <c r="BV24">
        <v>4064.5708004317135</v>
      </c>
      <c r="BW24">
        <v>1483.6390378647991</v>
      </c>
      <c r="BX24">
        <v>578.35075726213768</v>
      </c>
      <c r="BY24">
        <v>401.25389946799584</v>
      </c>
      <c r="BZ24">
        <v>583.24060923353773</v>
      </c>
      <c r="CA24">
        <v>161.42803723399621</v>
      </c>
      <c r="CI24">
        <v>120155.189450309</v>
      </c>
      <c r="CJ24">
        <v>41652.283186633998</v>
      </c>
      <c r="CK24">
        <v>452308.0588874736</v>
      </c>
    </row>
    <row r="25" spans="1:89" x14ac:dyDescent="0.2">
      <c r="A25" s="43" t="s">
        <v>240</v>
      </c>
      <c r="B25" t="s">
        <v>675</v>
      </c>
      <c r="D25" t="s">
        <v>240</v>
      </c>
      <c r="AD25">
        <v>110.45263939073604</v>
      </c>
      <c r="AE25">
        <v>13718.343533312411</v>
      </c>
      <c r="AF25">
        <v>2202.1469601521089</v>
      </c>
      <c r="AG25">
        <v>1392.9293000911746</v>
      </c>
      <c r="AH25">
        <v>2229.4763008083501</v>
      </c>
      <c r="AI25">
        <v>327.49565901425456</v>
      </c>
      <c r="AJ25">
        <v>53.933071699934104</v>
      </c>
      <c r="AK25">
        <v>76.934564602826796</v>
      </c>
      <c r="AL25">
        <v>96.098189513383502</v>
      </c>
      <c r="AM25">
        <v>524.35757965117705</v>
      </c>
      <c r="AN25">
        <v>6891.6742355758397</v>
      </c>
      <c r="AO25">
        <v>3680.697539558847</v>
      </c>
      <c r="AP25">
        <v>879.320360132475</v>
      </c>
      <c r="AQ25">
        <v>1734.7945567509391</v>
      </c>
      <c r="AR25">
        <v>3118.2762060129126</v>
      </c>
      <c r="AS25">
        <v>6160.6167401194753</v>
      </c>
      <c r="AT25">
        <v>11036.358344860269</v>
      </c>
      <c r="AU25">
        <v>5675.1952761160746</v>
      </c>
      <c r="AW25">
        <v>100116.62316467307</v>
      </c>
      <c r="AX25">
        <v>128.5117322781241</v>
      </c>
      <c r="AY25">
        <v>1327.6722510711579</v>
      </c>
      <c r="AZ25">
        <v>139164.07594708749</v>
      </c>
      <c r="BA25">
        <v>115427.62424959036</v>
      </c>
      <c r="BB25">
        <v>14196.55016270242</v>
      </c>
      <c r="BC25">
        <v>77602.981985448176</v>
      </c>
      <c r="BT25">
        <v>28169.380581710167</v>
      </c>
      <c r="BU25">
        <v>3210.3950426277393</v>
      </c>
      <c r="BV25">
        <v>57183.61579035152</v>
      </c>
      <c r="BW25">
        <v>19350.073118019631</v>
      </c>
      <c r="BX25">
        <v>7540.0425496424414</v>
      </c>
      <c r="BY25">
        <v>2068.821752312906</v>
      </c>
      <c r="BZ25">
        <v>9414.9568837042007</v>
      </c>
      <c r="CA25">
        <v>1627.547945162285</v>
      </c>
      <c r="CI25">
        <v>9434.7802686008908</v>
      </c>
      <c r="CJ25">
        <v>49010.178799218498</v>
      </c>
      <c r="CK25">
        <v>694882.93328156415</v>
      </c>
    </row>
    <row r="26" spans="1:89" ht="15" x14ac:dyDescent="0.25">
      <c r="A26" s="44" t="s">
        <v>502</v>
      </c>
      <c r="B26" s="44" t="s">
        <v>676</v>
      </c>
      <c r="D26" t="s">
        <v>502</v>
      </c>
      <c r="AD26">
        <v>23.595020445833171</v>
      </c>
      <c r="AE26">
        <v>9526.0161028002676</v>
      </c>
      <c r="AF26">
        <v>1697.7798582260655</v>
      </c>
      <c r="AG26">
        <v>1471.6984486772706</v>
      </c>
      <c r="AH26">
        <v>139.588701458212</v>
      </c>
      <c r="AK26">
        <v>358.12405551084589</v>
      </c>
      <c r="AN26">
        <v>1224.8468447877301</v>
      </c>
      <c r="AO26">
        <v>172.52364415737901</v>
      </c>
      <c r="AP26">
        <v>3.7821777870902298</v>
      </c>
      <c r="AQ26">
        <v>208.75772633784791</v>
      </c>
      <c r="AR26">
        <v>4873.8098367492603</v>
      </c>
      <c r="AS26">
        <v>1159.6167029249091</v>
      </c>
      <c r="AT26">
        <v>184.19968651636199</v>
      </c>
      <c r="AU26">
        <v>94.810007889718079</v>
      </c>
      <c r="AV26">
        <v>206.07736949810101</v>
      </c>
      <c r="AW26">
        <v>213.38305278570959</v>
      </c>
      <c r="AX26">
        <v>185.59022570186099</v>
      </c>
      <c r="AY26">
        <v>5136.0392388433202</v>
      </c>
      <c r="AZ26">
        <v>349.37757265360602</v>
      </c>
      <c r="BA26">
        <v>2520.035024077069</v>
      </c>
      <c r="BB26">
        <v>1707.467918907173</v>
      </c>
      <c r="BC26">
        <v>3340.7805922449261</v>
      </c>
      <c r="BT26">
        <v>3171.4435683445981</v>
      </c>
      <c r="BU26">
        <v>547.17377844923351</v>
      </c>
      <c r="BV26">
        <v>1936.8873389224839</v>
      </c>
      <c r="BW26">
        <v>1736.6873157943392</v>
      </c>
      <c r="BX26">
        <v>366.1672936474518</v>
      </c>
      <c r="BY26">
        <v>218.95283739597127</v>
      </c>
      <c r="BZ26">
        <v>540.42079678908237</v>
      </c>
      <c r="CA26">
        <v>292.14167884530264</v>
      </c>
      <c r="CK26">
        <v>43607.774417169021</v>
      </c>
    </row>
    <row r="27" spans="1:89" ht="15" x14ac:dyDescent="0.25">
      <c r="A27" s="44" t="s">
        <v>501</v>
      </c>
      <c r="B27" s="44" t="s">
        <v>677</v>
      </c>
      <c r="D27" t="s">
        <v>501</v>
      </c>
      <c r="AD27">
        <v>29.167680077771301</v>
      </c>
      <c r="AE27">
        <v>3522.4349673892038</v>
      </c>
      <c r="AF27">
        <v>544.95572699006777</v>
      </c>
      <c r="AG27">
        <v>368.12289803157762</v>
      </c>
      <c r="AN27">
        <v>3553.8459480119</v>
      </c>
      <c r="AO27">
        <v>940.10329934404604</v>
      </c>
      <c r="AP27">
        <v>330.48783984577898</v>
      </c>
      <c r="AQ27">
        <v>187.89892936535901</v>
      </c>
      <c r="AS27">
        <v>54.791086225858002</v>
      </c>
      <c r="AT27">
        <v>642.51647666121596</v>
      </c>
      <c r="AU27">
        <v>331.28037883843518</v>
      </c>
      <c r="AV27">
        <v>1134.65781368782</v>
      </c>
      <c r="AW27">
        <v>5940.6410105054301</v>
      </c>
      <c r="AX27">
        <v>573.80306496975504</v>
      </c>
      <c r="AY27">
        <v>967.02929336789805</v>
      </c>
      <c r="AZ27">
        <v>886.341249872459</v>
      </c>
      <c r="BA27">
        <v>28233.882949000712</v>
      </c>
      <c r="BB27">
        <v>3721.2204866761267</v>
      </c>
      <c r="BC27">
        <v>9539.9964172996697</v>
      </c>
      <c r="BT27">
        <v>13175.638574162527</v>
      </c>
      <c r="BU27">
        <v>1612.8183800412282</v>
      </c>
      <c r="BV27">
        <v>1612.816738416107</v>
      </c>
      <c r="BW27">
        <v>3408.374222251754</v>
      </c>
      <c r="BX27">
        <v>163.61857665117506</v>
      </c>
      <c r="BY27">
        <v>1039.2519081887265</v>
      </c>
      <c r="BZ27">
        <v>321.42558103096502</v>
      </c>
      <c r="CA27">
        <v>476.75289282605627</v>
      </c>
      <c r="CK27">
        <v>83313.874389729623</v>
      </c>
    </row>
    <row r="28" spans="1:89" ht="15" x14ac:dyDescent="0.25">
      <c r="A28" s="44" t="s">
        <v>242</v>
      </c>
      <c r="B28" s="44" t="s">
        <v>24</v>
      </c>
      <c r="D28" t="s">
        <v>242</v>
      </c>
      <c r="AD28">
        <v>66.610216217316705</v>
      </c>
      <c r="AE28">
        <v>8032.7628437148296</v>
      </c>
      <c r="AF28">
        <v>1243.1162820766544</v>
      </c>
      <c r="AG28">
        <v>839.76654229957364</v>
      </c>
      <c r="AK28">
        <v>1725.55880406911</v>
      </c>
      <c r="AN28">
        <v>130.17387896238799</v>
      </c>
      <c r="AO28">
        <v>155.00713426782499</v>
      </c>
      <c r="AQ28">
        <v>28.289162208404701</v>
      </c>
      <c r="AT28">
        <v>184.21260060937399</v>
      </c>
      <c r="AU28">
        <v>94.817279808521675</v>
      </c>
      <c r="AW28">
        <v>64.279529849237704</v>
      </c>
      <c r="AX28">
        <v>765.76103976612706</v>
      </c>
      <c r="AY28">
        <v>3604.7978894554399</v>
      </c>
      <c r="AZ28">
        <v>7771.4094094581696</v>
      </c>
      <c r="BB28">
        <v>2401.5834105224681</v>
      </c>
      <c r="BC28">
        <v>11209.779146402569</v>
      </c>
      <c r="CI28">
        <v>668715.24952210695</v>
      </c>
      <c r="CK28">
        <v>707033.17469179491</v>
      </c>
    </row>
    <row r="29" spans="1:89" ht="15" x14ac:dyDescent="0.25">
      <c r="A29" s="44" t="s">
        <v>243</v>
      </c>
      <c r="B29" s="44" t="s">
        <v>678</v>
      </c>
      <c r="D29" t="s">
        <v>243</v>
      </c>
      <c r="AC29">
        <v>292468.43738504598</v>
      </c>
      <c r="AD29">
        <v>268.32722120533941</v>
      </c>
      <c r="AE29">
        <v>39149.601830995161</v>
      </c>
      <c r="AF29">
        <v>7456.0586954489472</v>
      </c>
      <c r="AG29">
        <v>3383.3292050826649</v>
      </c>
      <c r="AH29">
        <v>7661.6896428949904</v>
      </c>
      <c r="AI29">
        <v>2487.2328729148758</v>
      </c>
      <c r="AJ29">
        <v>1480.3762373912709</v>
      </c>
      <c r="AK29">
        <v>407.995170427022</v>
      </c>
      <c r="AL29">
        <v>10.0915987610112</v>
      </c>
      <c r="AM29">
        <v>55.232594523273299</v>
      </c>
      <c r="AN29">
        <v>3182.9956355519016</v>
      </c>
      <c r="AO29">
        <v>10103.150747560085</v>
      </c>
      <c r="AQ29">
        <v>2493.5616258279065</v>
      </c>
      <c r="AS29">
        <v>2506.433044466643</v>
      </c>
      <c r="AT29">
        <v>10451.203110391158</v>
      </c>
      <c r="AU29">
        <v>5465.6824606108012</v>
      </c>
      <c r="AV29">
        <v>1146.6640162920601</v>
      </c>
      <c r="AW29">
        <v>6492.552235344634</v>
      </c>
      <c r="AX29">
        <v>62.731065619674034</v>
      </c>
      <c r="AY29">
        <v>1594.3915360887968</v>
      </c>
      <c r="AZ29">
        <v>19314.958207445001</v>
      </c>
      <c r="BA29">
        <v>326504.06477154494</v>
      </c>
      <c r="BB29">
        <v>66095.176347334404</v>
      </c>
      <c r="BC29">
        <v>86703.669905476621</v>
      </c>
      <c r="BT29">
        <v>234155.52674585741</v>
      </c>
      <c r="BU29">
        <v>28350.708908186982</v>
      </c>
      <c r="BV29">
        <v>209109.3647143878</v>
      </c>
      <c r="BW29">
        <v>93462.163602806613</v>
      </c>
      <c r="BX29">
        <v>26224.400405756453</v>
      </c>
      <c r="BY29">
        <v>6493.3935036556977</v>
      </c>
      <c r="BZ29">
        <v>44106.248192839412</v>
      </c>
      <c r="CA29">
        <v>7287.5404214650234</v>
      </c>
      <c r="CI29">
        <v>340833.40749038616</v>
      </c>
      <c r="CJ29">
        <v>351607.7181338938</v>
      </c>
      <c r="CK29">
        <v>2238576.0792834805</v>
      </c>
    </row>
    <row r="30" spans="1:89" x14ac:dyDescent="0.2">
      <c r="A30" s="43" t="s">
        <v>1</v>
      </c>
      <c r="B30" t="s">
        <v>679</v>
      </c>
      <c r="D30" t="s">
        <v>1</v>
      </c>
      <c r="AD30">
        <v>48.074745707257918</v>
      </c>
      <c r="AE30">
        <v>5977.1308837955648</v>
      </c>
      <c r="AF30">
        <v>960.58969641089425</v>
      </c>
      <c r="AG30">
        <v>606.91135664048545</v>
      </c>
      <c r="AH30">
        <v>2.4375550431248302E-3</v>
      </c>
      <c r="AI30">
        <v>35.366514346139368</v>
      </c>
      <c r="AJ30">
        <v>26.6927745105416</v>
      </c>
      <c r="AK30">
        <v>18.137771591380091</v>
      </c>
      <c r="AN30">
        <v>3502.0318798426533</v>
      </c>
      <c r="AO30">
        <v>6670.2176213258317</v>
      </c>
      <c r="AQ30">
        <v>1813.2727334094352</v>
      </c>
      <c r="AT30">
        <v>14468.82674438986</v>
      </c>
      <c r="AU30">
        <v>7529.6155325206037</v>
      </c>
      <c r="AW30">
        <v>8279.0061339548593</v>
      </c>
      <c r="AX30">
        <v>31.33806908640425</v>
      </c>
      <c r="AY30">
        <v>2675.5279929680978</v>
      </c>
      <c r="AZ30">
        <v>17035.35309098781</v>
      </c>
      <c r="BA30">
        <v>277580.92046904971</v>
      </c>
      <c r="BB30">
        <v>96388.004497798174</v>
      </c>
      <c r="BC30">
        <v>106458.6588695589</v>
      </c>
      <c r="BT30">
        <v>129545.34128865819</v>
      </c>
      <c r="BU30">
        <v>5298.7814390343892</v>
      </c>
      <c r="BV30">
        <v>159455.0133282665</v>
      </c>
      <c r="BW30">
        <v>149591.58161262327</v>
      </c>
      <c r="BX30">
        <v>18578.954270560167</v>
      </c>
      <c r="BY30">
        <v>7212.0594998513761</v>
      </c>
      <c r="BZ30">
        <v>6702.4387251331464</v>
      </c>
      <c r="CA30">
        <v>3304.3440141264127</v>
      </c>
      <c r="CJ30">
        <v>1209.1953455887899</v>
      </c>
      <c r="CK30">
        <v>1031003.3893392921</v>
      </c>
    </row>
    <row r="31" spans="1:89" x14ac:dyDescent="0.2">
      <c r="A31" s="43" t="s">
        <v>625</v>
      </c>
      <c r="B31" t="s">
        <v>680</v>
      </c>
      <c r="D31" t="s">
        <v>625</v>
      </c>
      <c r="BT31">
        <v>88423.032497701963</v>
      </c>
      <c r="BU31">
        <v>5308.9671537075592</v>
      </c>
      <c r="BV31">
        <v>169410.01534450677</v>
      </c>
      <c r="BW31">
        <v>50293.3764685555</v>
      </c>
      <c r="BX31">
        <v>29140.807463261841</v>
      </c>
      <c r="BY31">
        <v>4667.4125338107697</v>
      </c>
      <c r="BZ31">
        <v>20139.276986607478</v>
      </c>
      <c r="CA31">
        <v>2770.535302683234</v>
      </c>
      <c r="CH31">
        <v>750401.00000000093</v>
      </c>
      <c r="CK31">
        <v>1120554.4237508359</v>
      </c>
    </row>
    <row r="32" spans="1:89" x14ac:dyDescent="0.2">
      <c r="A32" s="43" t="s">
        <v>626</v>
      </c>
      <c r="B32" t="s">
        <v>6</v>
      </c>
      <c r="D32" t="s">
        <v>626</v>
      </c>
      <c r="E32">
        <v>17984.187813918041</v>
      </c>
      <c r="F32">
        <v>9601.8939255839196</v>
      </c>
      <c r="G32">
        <v>17811.351357455031</v>
      </c>
      <c r="H32">
        <v>13435.617665239679</v>
      </c>
      <c r="I32">
        <v>9534.6791120262551</v>
      </c>
      <c r="J32">
        <v>18971.164189976771</v>
      </c>
      <c r="K32">
        <v>2060.5993545696201</v>
      </c>
      <c r="L32">
        <v>10280.808224049701</v>
      </c>
      <c r="M32">
        <v>8314.5371675783899</v>
      </c>
      <c r="N32">
        <v>11022.2792857027</v>
      </c>
      <c r="O32">
        <v>18460.61566957652</v>
      </c>
      <c r="P32">
        <v>53507.980643053343</v>
      </c>
      <c r="Q32">
        <v>24398.560698409361</v>
      </c>
      <c r="R32">
        <v>16093.448373616149</v>
      </c>
      <c r="S32">
        <v>23699.360916481</v>
      </c>
      <c r="T32">
        <v>11435.486915985153</v>
      </c>
      <c r="U32">
        <v>8901.0738103883996</v>
      </c>
      <c r="V32">
        <v>16954.792261435909</v>
      </c>
      <c r="CK32">
        <v>292468.43738504592</v>
      </c>
    </row>
    <row r="33" spans="1:89" x14ac:dyDescent="0.2">
      <c r="A33" s="43" t="s">
        <v>627</v>
      </c>
      <c r="B33" s="45" t="s">
        <v>681</v>
      </c>
      <c r="D33" t="s">
        <v>627</v>
      </c>
      <c r="E33">
        <v>361.53702491753882</v>
      </c>
      <c r="F33">
        <v>4359.1459498396516</v>
      </c>
      <c r="G33">
        <v>546.32698939750912</v>
      </c>
      <c r="J33">
        <v>3715.6225061563446</v>
      </c>
      <c r="K33">
        <v>209.42746068672301</v>
      </c>
      <c r="O33">
        <v>1408.4325578669486</v>
      </c>
      <c r="P33">
        <v>11006.194080406704</v>
      </c>
      <c r="CK33">
        <v>21606.68656927142</v>
      </c>
    </row>
    <row r="34" spans="1:89" x14ac:dyDescent="0.2">
      <c r="A34" s="43" t="s">
        <v>628</v>
      </c>
      <c r="B34" s="45" t="s">
        <v>682</v>
      </c>
      <c r="D34" t="s">
        <v>628</v>
      </c>
      <c r="E34">
        <v>181930.79619348084</v>
      </c>
      <c r="F34">
        <v>107026.75586129382</v>
      </c>
      <c r="G34">
        <v>209341.91777488601</v>
      </c>
      <c r="H34">
        <v>124653.91568244503</v>
      </c>
      <c r="I34">
        <v>128038.97253213207</v>
      </c>
      <c r="J34">
        <v>232610.15733756803</v>
      </c>
      <c r="K34">
        <v>21485.509287930963</v>
      </c>
      <c r="O34">
        <v>34562.705011938742</v>
      </c>
      <c r="P34">
        <v>104707.00637227493</v>
      </c>
      <c r="W34">
        <v>26347.58969193976</v>
      </c>
      <c r="CK34">
        <v>1170705.3257458899</v>
      </c>
    </row>
    <row r="35" spans="1:89" x14ac:dyDescent="0.2">
      <c r="A35" s="43" t="s">
        <v>629</v>
      </c>
      <c r="B35" s="45" t="s">
        <v>683</v>
      </c>
      <c r="D35" t="s">
        <v>629</v>
      </c>
      <c r="E35">
        <v>24366.391443047993</v>
      </c>
      <c r="F35">
        <v>40732.093396790733</v>
      </c>
      <c r="G35">
        <v>22285.168579888294</v>
      </c>
      <c r="H35">
        <v>44614.075236308432</v>
      </c>
      <c r="I35">
        <v>13504.48944339853</v>
      </c>
      <c r="J35">
        <v>33248.643908692058</v>
      </c>
      <c r="K35">
        <v>132.04174884857301</v>
      </c>
      <c r="O35">
        <v>1784.6196357224312</v>
      </c>
      <c r="P35">
        <v>21284.802177948375</v>
      </c>
      <c r="W35">
        <v>4953.601217768909</v>
      </c>
      <c r="CK35">
        <v>206905.9267884143</v>
      </c>
    </row>
    <row r="36" spans="1:89" x14ac:dyDescent="0.2">
      <c r="A36" s="43" t="s">
        <v>630</v>
      </c>
      <c r="B36" s="45" t="s">
        <v>684</v>
      </c>
      <c r="D36" t="s">
        <v>630</v>
      </c>
      <c r="E36">
        <v>34637.007843891806</v>
      </c>
      <c r="F36">
        <v>9631.7932618905834</v>
      </c>
      <c r="G36">
        <v>39932.519958717865</v>
      </c>
      <c r="H36">
        <v>1154.9928838431699</v>
      </c>
      <c r="I36">
        <v>13960.491051933137</v>
      </c>
      <c r="J36">
        <v>46604.270638426206</v>
      </c>
      <c r="K36">
        <v>1635.9086805751499</v>
      </c>
      <c r="O36">
        <v>689.17501530822983</v>
      </c>
      <c r="P36">
        <v>4120.8009641006111</v>
      </c>
      <c r="W36">
        <v>4627.4299542758081</v>
      </c>
      <c r="CK36">
        <v>156994.39025296253</v>
      </c>
    </row>
    <row r="37" spans="1:89" x14ac:dyDescent="0.2">
      <c r="A37" s="43" t="s">
        <v>252</v>
      </c>
      <c r="B37" t="s">
        <v>685</v>
      </c>
      <c r="D37" t="s">
        <v>252</v>
      </c>
      <c r="E37">
        <v>57915.716518533518</v>
      </c>
      <c r="F37">
        <v>41718.906689166026</v>
      </c>
      <c r="G37">
        <v>68080.103316933993</v>
      </c>
      <c r="I37">
        <v>33521.011284989698</v>
      </c>
      <c r="CK37">
        <v>201235.73780962324</v>
      </c>
    </row>
    <row r="38" spans="1:89" x14ac:dyDescent="0.2">
      <c r="A38" s="43" t="s">
        <v>366</v>
      </c>
      <c r="B38" t="s">
        <v>664</v>
      </c>
      <c r="D38" t="s">
        <v>366</v>
      </c>
      <c r="H38">
        <v>109396.03654469566</v>
      </c>
      <c r="CK38">
        <v>109396.03654469566</v>
      </c>
    </row>
    <row r="39" spans="1:89" x14ac:dyDescent="0.2">
      <c r="A39" s="43" t="s">
        <v>509</v>
      </c>
      <c r="B39" t="s">
        <v>686</v>
      </c>
      <c r="D39" t="s">
        <v>509</v>
      </c>
      <c r="I39">
        <v>21274.69535509681</v>
      </c>
      <c r="CK39">
        <v>21274.69535509681</v>
      </c>
    </row>
    <row r="40" spans="1:89" x14ac:dyDescent="0.2">
      <c r="A40" s="43" t="s">
        <v>631</v>
      </c>
      <c r="B40" t="s">
        <v>687</v>
      </c>
      <c r="D40" t="s">
        <v>631</v>
      </c>
      <c r="J40">
        <v>71918.516559831289</v>
      </c>
      <c r="CK40">
        <v>71918.516559831289</v>
      </c>
    </row>
    <row r="41" spans="1:89" x14ac:dyDescent="0.2">
      <c r="A41" s="43" t="s">
        <v>513</v>
      </c>
      <c r="B41" t="s">
        <v>559</v>
      </c>
      <c r="D41" t="s">
        <v>513</v>
      </c>
      <c r="K41">
        <v>5095.9941365916402</v>
      </c>
      <c r="CK41">
        <v>5095.9941365916402</v>
      </c>
    </row>
    <row r="42" spans="1:89" x14ac:dyDescent="0.2">
      <c r="A42" s="43" t="s">
        <v>512</v>
      </c>
      <c r="B42" t="s">
        <v>558</v>
      </c>
      <c r="D42" t="s">
        <v>512</v>
      </c>
      <c r="L42">
        <v>48921.250162917102</v>
      </c>
      <c r="CK42">
        <v>48921.250162917102</v>
      </c>
    </row>
    <row r="43" spans="1:89" x14ac:dyDescent="0.2">
      <c r="A43" s="43" t="s">
        <v>632</v>
      </c>
      <c r="B43" t="s">
        <v>667</v>
      </c>
      <c r="D43" t="s">
        <v>632</v>
      </c>
      <c r="M43">
        <v>62501.1354849212</v>
      </c>
      <c r="CK43">
        <v>62501.1354849212</v>
      </c>
    </row>
    <row r="44" spans="1:89" x14ac:dyDescent="0.2">
      <c r="A44" s="43" t="s">
        <v>515</v>
      </c>
      <c r="B44" t="s">
        <v>668</v>
      </c>
      <c r="D44" t="s">
        <v>515</v>
      </c>
      <c r="N44">
        <v>208012.18667490801</v>
      </c>
      <c r="CK44">
        <v>208012.18667490801</v>
      </c>
    </row>
    <row r="45" spans="1:89" x14ac:dyDescent="0.2">
      <c r="A45" s="43" t="s">
        <v>633</v>
      </c>
      <c r="B45" t="s">
        <v>669</v>
      </c>
      <c r="D45" t="s">
        <v>633</v>
      </c>
      <c r="O45">
        <v>185773.72602729578</v>
      </c>
      <c r="CK45">
        <v>185773.72602729578</v>
      </c>
    </row>
    <row r="46" spans="1:89" x14ac:dyDescent="0.2">
      <c r="A46" s="43" t="s">
        <v>634</v>
      </c>
      <c r="B46" t="s">
        <v>670</v>
      </c>
      <c r="D46" t="s">
        <v>634</v>
      </c>
      <c r="P46">
        <v>40216.938466172709</v>
      </c>
      <c r="CK46">
        <v>40216.938466172709</v>
      </c>
    </row>
    <row r="47" spans="1:89" x14ac:dyDescent="0.2">
      <c r="A47" s="43" t="s">
        <v>253</v>
      </c>
      <c r="B47" t="s">
        <v>671</v>
      </c>
      <c r="D47" t="s">
        <v>253</v>
      </c>
      <c r="Q47">
        <v>130151.0644138303</v>
      </c>
      <c r="CK47">
        <v>130151.0644138303</v>
      </c>
    </row>
    <row r="48" spans="1:89" x14ac:dyDescent="0.2">
      <c r="A48" s="43" t="s">
        <v>376</v>
      </c>
      <c r="B48" t="s">
        <v>672</v>
      </c>
      <c r="D48" t="s">
        <v>376</v>
      </c>
      <c r="R48">
        <v>119673.01351142651</v>
      </c>
      <c r="CK48">
        <v>119673.01351142651</v>
      </c>
    </row>
    <row r="49" spans="1:89" x14ac:dyDescent="0.2">
      <c r="A49" s="43" t="s">
        <v>518</v>
      </c>
      <c r="B49" t="s">
        <v>568</v>
      </c>
      <c r="D49" t="s">
        <v>518</v>
      </c>
      <c r="S49">
        <v>148128.99660796401</v>
      </c>
      <c r="CK49">
        <v>148128.99660796401</v>
      </c>
    </row>
    <row r="50" spans="1:89" x14ac:dyDescent="0.2">
      <c r="A50" s="43" t="s">
        <v>255</v>
      </c>
      <c r="B50" t="s">
        <v>673</v>
      </c>
      <c r="D50" t="s">
        <v>255</v>
      </c>
      <c r="T50">
        <v>94467.930147473569</v>
      </c>
      <c r="CK50">
        <v>94467.930147473569</v>
      </c>
    </row>
    <row r="51" spans="1:89" x14ac:dyDescent="0.2">
      <c r="A51" s="43" t="s">
        <v>378</v>
      </c>
      <c r="B51" t="s">
        <v>674</v>
      </c>
      <c r="D51" t="s">
        <v>378</v>
      </c>
      <c r="U51">
        <v>115622.886857433</v>
      </c>
      <c r="CK51">
        <v>115622.886857433</v>
      </c>
    </row>
    <row r="52" spans="1:89" x14ac:dyDescent="0.2">
      <c r="A52" s="43" t="s">
        <v>257</v>
      </c>
      <c r="B52" t="s">
        <v>675</v>
      </c>
      <c r="D52" t="s">
        <v>257</v>
      </c>
      <c r="V52">
        <v>422100.34213538503</v>
      </c>
      <c r="CK52">
        <v>422100.34213538503</v>
      </c>
    </row>
    <row r="53" spans="1:89" ht="15" x14ac:dyDescent="0.25">
      <c r="A53" s="44" t="s">
        <v>520</v>
      </c>
      <c r="B53" s="44" t="s">
        <v>676</v>
      </c>
      <c r="D53" t="s">
        <v>520</v>
      </c>
      <c r="W53">
        <v>7679.1535531845702</v>
      </c>
      <c r="CK53">
        <v>7679.1535531845702</v>
      </c>
    </row>
    <row r="54" spans="1:89" ht="15" x14ac:dyDescent="0.25">
      <c r="A54" s="44" t="s">
        <v>519</v>
      </c>
      <c r="B54" s="44" t="s">
        <v>677</v>
      </c>
      <c r="D54" t="s">
        <v>519</v>
      </c>
      <c r="X54">
        <v>83313.874389729637</v>
      </c>
      <c r="CK54">
        <v>83313.874389729637</v>
      </c>
    </row>
    <row r="55" spans="1:89" ht="15" x14ac:dyDescent="0.25">
      <c r="A55" s="44" t="s">
        <v>259</v>
      </c>
      <c r="B55" s="44" t="s">
        <v>24</v>
      </c>
      <c r="D55" t="s">
        <v>259</v>
      </c>
      <c r="Y55">
        <v>707033.17469179491</v>
      </c>
      <c r="CK55">
        <v>707033.17469179491</v>
      </c>
    </row>
    <row r="56" spans="1:89" ht="15" x14ac:dyDescent="0.25">
      <c r="A56" s="44" t="s">
        <v>260</v>
      </c>
      <c r="B56" s="44" t="s">
        <v>678</v>
      </c>
      <c r="D56" t="s">
        <v>260</v>
      </c>
      <c r="Z56">
        <v>2168093.0398948439</v>
      </c>
      <c r="CK56">
        <v>2168093.0398948439</v>
      </c>
    </row>
    <row r="57" spans="1:89" x14ac:dyDescent="0.2">
      <c r="A57" s="43" t="s">
        <v>2</v>
      </c>
      <c r="B57" t="s">
        <v>679</v>
      </c>
      <c r="D57" t="s">
        <v>2</v>
      </c>
      <c r="AA57">
        <v>1015887.1160824627</v>
      </c>
      <c r="CK57">
        <v>1015887.1160824627</v>
      </c>
    </row>
    <row r="58" spans="1:89" x14ac:dyDescent="0.2">
      <c r="A58" s="43" t="s">
        <v>635</v>
      </c>
      <c r="B58" t="s">
        <v>680</v>
      </c>
      <c r="D58" t="s">
        <v>635</v>
      </c>
      <c r="AB58">
        <v>1120554.4237508362</v>
      </c>
      <c r="CK58">
        <v>1120554.4237508362</v>
      </c>
    </row>
    <row r="59" spans="1:89" x14ac:dyDescent="0.2">
      <c r="A59" s="43" t="s">
        <v>636</v>
      </c>
      <c r="B59" t="s">
        <v>688</v>
      </c>
      <c r="D59" t="s">
        <v>636</v>
      </c>
      <c r="AD59">
        <v>1963.4828968845309</v>
      </c>
      <c r="AE59">
        <v>652.33916786942564</v>
      </c>
      <c r="AH59">
        <v>3.72352006258641</v>
      </c>
      <c r="AI59">
        <v>2.64281485224796E-2</v>
      </c>
      <c r="AJ59">
        <v>0.26845717340658198</v>
      </c>
      <c r="AN59">
        <v>263.39658461815901</v>
      </c>
      <c r="AP59">
        <v>38.828767589638502</v>
      </c>
      <c r="AQ59">
        <v>282.14848418398674</v>
      </c>
      <c r="AR59">
        <v>148.101196415093</v>
      </c>
      <c r="AS59">
        <v>970.02103463461594</v>
      </c>
      <c r="AT59">
        <v>26.6612442845876</v>
      </c>
      <c r="AU59">
        <v>1498.2912217803953</v>
      </c>
      <c r="AV59">
        <v>962.48473823249196</v>
      </c>
      <c r="AW59">
        <v>1060.7015603104501</v>
      </c>
      <c r="AX59">
        <v>325.85727721557902</v>
      </c>
      <c r="AY59">
        <v>853.60186558197597</v>
      </c>
      <c r="AZ59">
        <v>1791.524486510285</v>
      </c>
      <c r="BA59">
        <v>25412.513756117787</v>
      </c>
      <c r="BB59">
        <v>37498.316855632365</v>
      </c>
      <c r="BC59">
        <v>78741.740869944319</v>
      </c>
      <c r="CJ59">
        <v>2246.978095489234</v>
      </c>
      <c r="CK59">
        <v>154741.00850867943</v>
      </c>
    </row>
    <row r="60" spans="1:89" x14ac:dyDescent="0.2">
      <c r="A60" s="43" t="s">
        <v>637</v>
      </c>
      <c r="B60" t="s">
        <v>689</v>
      </c>
      <c r="D60" t="s">
        <v>637</v>
      </c>
      <c r="AD60">
        <v>896.44582841244107</v>
      </c>
      <c r="AE60">
        <v>5.0490652502171196</v>
      </c>
      <c r="AH60">
        <v>131.80895538687301</v>
      </c>
      <c r="AI60">
        <v>0.93567012879179801</v>
      </c>
      <c r="AJ60">
        <v>9.5046547133746309</v>
      </c>
      <c r="AK60">
        <v>6017.3571068847268</v>
      </c>
      <c r="AL60">
        <v>10.4407722001233</v>
      </c>
      <c r="AM60">
        <v>90.113271991804694</v>
      </c>
      <c r="AO60">
        <v>5465.4739897198097</v>
      </c>
      <c r="AQ60">
        <v>266.61020154078591</v>
      </c>
      <c r="AR60">
        <v>1710.0829840951442</v>
      </c>
      <c r="AS60">
        <v>3926.9690824958102</v>
      </c>
      <c r="AT60">
        <v>20.724481728392853</v>
      </c>
      <c r="AU60">
        <v>1161.921759070101</v>
      </c>
      <c r="AV60">
        <v>1714.051992741639</v>
      </c>
      <c r="AW60">
        <v>12117.536102453299</v>
      </c>
      <c r="AY60">
        <v>2599.91299099053</v>
      </c>
      <c r="AZ60">
        <v>346.8778749780476</v>
      </c>
      <c r="BA60">
        <v>38997.838658708664</v>
      </c>
      <c r="BB60">
        <v>12006.935296014641</v>
      </c>
      <c r="BC60">
        <v>54208.455701264968</v>
      </c>
      <c r="CJ60">
        <v>1173.1508942366982</v>
      </c>
      <c r="CK60">
        <v>142878.19733500687</v>
      </c>
    </row>
    <row r="61" spans="1:89" x14ac:dyDescent="0.2">
      <c r="A61" s="43" t="s">
        <v>638</v>
      </c>
      <c r="B61" t="s">
        <v>690</v>
      </c>
      <c r="D61" t="s">
        <v>638</v>
      </c>
      <c r="AD61">
        <v>9878.1588497010762</v>
      </c>
      <c r="AE61">
        <v>5.0136584558409396</v>
      </c>
      <c r="AH61">
        <v>43.451966745543466</v>
      </c>
      <c r="AI61">
        <v>0.30841426704325392</v>
      </c>
      <c r="AJ61">
        <v>3.132893175179118</v>
      </c>
      <c r="AK61">
        <v>2263.2191612358201</v>
      </c>
      <c r="AN61">
        <v>299.57228145515302</v>
      </c>
      <c r="AP61">
        <v>259.21204151543714</v>
      </c>
      <c r="AQ61">
        <v>123.08051622038988</v>
      </c>
      <c r="AR61">
        <v>2423.6649762545003</v>
      </c>
      <c r="AS61">
        <v>261.75418779892698</v>
      </c>
      <c r="AT61">
        <v>96.414817005597996</v>
      </c>
      <c r="AU61">
        <v>5392.2230506230344</v>
      </c>
      <c r="AV61">
        <v>4131.5521835551754</v>
      </c>
      <c r="AW61">
        <v>4081.5379326498519</v>
      </c>
      <c r="AX61">
        <v>25.143550156226102</v>
      </c>
      <c r="AY61">
        <v>277.79566212398061</v>
      </c>
      <c r="AZ61">
        <v>35702.675449725801</v>
      </c>
      <c r="BA61">
        <v>56888.196508945381</v>
      </c>
      <c r="BB61">
        <v>17004.616269800492</v>
      </c>
      <c r="BC61">
        <v>7866.2038928517341</v>
      </c>
      <c r="CJ61">
        <v>1081.900845673835</v>
      </c>
      <c r="CK61">
        <v>148108.82910993602</v>
      </c>
    </row>
    <row r="62" spans="1:89" x14ac:dyDescent="0.2">
      <c r="A62" s="43" t="s">
        <v>639</v>
      </c>
      <c r="B62" t="s">
        <v>691</v>
      </c>
      <c r="D62" t="s">
        <v>639</v>
      </c>
      <c r="AD62">
        <v>11.329737572535199</v>
      </c>
      <c r="AE62">
        <v>1835.4157550185862</v>
      </c>
      <c r="AF62">
        <v>3.1540212109705599</v>
      </c>
      <c r="AG62">
        <v>5.7056613608842897</v>
      </c>
      <c r="AI62">
        <v>200.43844715626986</v>
      </c>
      <c r="AJ62">
        <v>9.3470254462335909</v>
      </c>
      <c r="AM62">
        <v>104.99489388264</v>
      </c>
      <c r="AN62">
        <v>618.69227089952403</v>
      </c>
      <c r="AP62">
        <v>135.24616119620799</v>
      </c>
      <c r="AQ62">
        <v>65.826677253554763</v>
      </c>
      <c r="AR62">
        <v>180.92763274907401</v>
      </c>
      <c r="AS62">
        <v>585.30900376119325</v>
      </c>
      <c r="AT62">
        <v>2.3811783086408802</v>
      </c>
      <c r="AU62">
        <v>133.72498275119949</v>
      </c>
      <c r="AV62">
        <v>482.04365460940801</v>
      </c>
      <c r="AX62">
        <v>168.43733740795199</v>
      </c>
      <c r="AY62">
        <v>4602.5591714649818</v>
      </c>
      <c r="AZ62">
        <v>3075.6378354948756</v>
      </c>
      <c r="BA62">
        <v>15394.244321672642</v>
      </c>
      <c r="BB62">
        <v>19893.628600011809</v>
      </c>
      <c r="BC62">
        <v>244865.20183903497</v>
      </c>
      <c r="CJ62">
        <v>4190.1354566658356</v>
      </c>
      <c r="CK62">
        <v>296564.38166492997</v>
      </c>
    </row>
    <row r="63" spans="1:89" x14ac:dyDescent="0.2">
      <c r="A63" s="43" t="s">
        <v>640</v>
      </c>
      <c r="B63" t="s">
        <v>692</v>
      </c>
      <c r="D63" t="s">
        <v>640</v>
      </c>
      <c r="AD63">
        <v>13.4970133265853</v>
      </c>
      <c r="AE63">
        <v>35479.91086289769</v>
      </c>
      <c r="AF63">
        <v>0.22508315833355499</v>
      </c>
      <c r="AG63">
        <v>0.40717815908126698</v>
      </c>
      <c r="AH63">
        <v>4165.8594381968996</v>
      </c>
      <c r="AI63">
        <v>4160.664588519362</v>
      </c>
      <c r="AJ63">
        <v>411.03262362382054</v>
      </c>
      <c r="AK63">
        <v>1558.886649544982</v>
      </c>
      <c r="AL63">
        <v>410.16561911306599</v>
      </c>
      <c r="AM63">
        <v>2350.0275792935499</v>
      </c>
      <c r="AN63">
        <v>1300.3042759626999</v>
      </c>
      <c r="AO63">
        <v>1369.58741207242</v>
      </c>
      <c r="AP63">
        <v>2777.769886507836</v>
      </c>
      <c r="AQ63">
        <v>492.45652966327117</v>
      </c>
      <c r="AR63">
        <v>3205.7081708828678</v>
      </c>
      <c r="AS63">
        <v>2312.2506688050889</v>
      </c>
      <c r="AT63">
        <v>1.025420408486855</v>
      </c>
      <c r="AU63">
        <v>57.599435074792773</v>
      </c>
      <c r="AV63">
        <v>4117.6746173266711</v>
      </c>
      <c r="AW63">
        <v>13939.023918459736</v>
      </c>
      <c r="AX63">
        <v>179.14969005396858</v>
      </c>
      <c r="AY63">
        <v>1665.8050889929073</v>
      </c>
      <c r="AZ63">
        <v>18996.09569585638</v>
      </c>
      <c r="BA63">
        <v>69381.989339991298</v>
      </c>
      <c r="BB63">
        <v>74935.551588282222</v>
      </c>
      <c r="BC63">
        <v>52926.2828464505</v>
      </c>
      <c r="CJ63">
        <v>2410.6352659492109</v>
      </c>
      <c r="CK63">
        <v>298619.58648657368</v>
      </c>
    </row>
    <row r="64" spans="1:89" x14ac:dyDescent="0.2">
      <c r="A64" s="43" t="s">
        <v>641</v>
      </c>
      <c r="B64" t="s">
        <v>693</v>
      </c>
      <c r="D64" t="s">
        <v>641</v>
      </c>
      <c r="AD64">
        <v>12.529045413494501</v>
      </c>
      <c r="AE64">
        <v>21101.359877213974</v>
      </c>
      <c r="AF64">
        <v>10.54492705034907</v>
      </c>
      <c r="AG64">
        <v>77.082112828885158</v>
      </c>
      <c r="AH64">
        <v>2645.3653128739898</v>
      </c>
      <c r="AI64">
        <v>2226.9265082723041</v>
      </c>
      <c r="AJ64">
        <v>326.95520524941765</v>
      </c>
      <c r="AK64">
        <v>102.9007981603344</v>
      </c>
      <c r="AL64">
        <v>560.94294756394152</v>
      </c>
      <c r="AM64">
        <v>816.25772868687727</v>
      </c>
      <c r="AN64">
        <v>6294.0761453809</v>
      </c>
      <c r="AP64">
        <v>11904.018264170498</v>
      </c>
      <c r="AQ64">
        <v>378.73923764999711</v>
      </c>
      <c r="AR64">
        <v>1596.6780373436841</v>
      </c>
      <c r="AS64">
        <v>545.56550345945425</v>
      </c>
      <c r="AT64">
        <v>13.6478038074541</v>
      </c>
      <c r="AU64">
        <v>766.90197353392341</v>
      </c>
      <c r="AV64">
        <v>577.857808979163</v>
      </c>
      <c r="AW64">
        <v>20489.916852783761</v>
      </c>
      <c r="AX64">
        <v>13.05739600301928</v>
      </c>
      <c r="AY64">
        <v>566.03710393684401</v>
      </c>
      <c r="AZ64">
        <v>47211.613220253188</v>
      </c>
      <c r="BA64">
        <v>115907.84960768247</v>
      </c>
      <c r="BB64">
        <v>22210.757657200007</v>
      </c>
      <c r="BC64">
        <v>39414.671971510703</v>
      </c>
      <c r="CJ64">
        <v>2087.5654585915458</v>
      </c>
      <c r="CK64">
        <v>297859.81850560021</v>
      </c>
    </row>
    <row r="65" spans="1:89" x14ac:dyDescent="0.2">
      <c r="A65" s="43" t="s">
        <v>642</v>
      </c>
      <c r="B65" t="s">
        <v>694</v>
      </c>
      <c r="D65" t="s">
        <v>642</v>
      </c>
      <c r="AE65">
        <v>0.25626035522538998</v>
      </c>
      <c r="AF65">
        <v>518.91294831493769</v>
      </c>
      <c r="AG65">
        <v>4.4863810808354998E-2</v>
      </c>
      <c r="AH65">
        <v>6.76837357268505</v>
      </c>
      <c r="AI65">
        <v>4.8033937266276999E-2</v>
      </c>
      <c r="AJ65">
        <v>0.48793026369943998</v>
      </c>
      <c r="AQ65">
        <v>1.31696459090344</v>
      </c>
      <c r="AX65">
        <v>122.70898215299</v>
      </c>
      <c r="AY65">
        <v>1095.2630257626729</v>
      </c>
      <c r="AZ65">
        <v>414.12926473913626</v>
      </c>
      <c r="BA65">
        <v>2073.5838677474476</v>
      </c>
      <c r="BB65">
        <v>5158.6413477798023</v>
      </c>
      <c r="BC65">
        <v>45907.037510318456</v>
      </c>
      <c r="CJ65">
        <v>815.32367703649754</v>
      </c>
      <c r="CK65">
        <v>56114.523050382522</v>
      </c>
    </row>
    <row r="66" spans="1:89" x14ac:dyDescent="0.2">
      <c r="A66" s="43" t="s">
        <v>643</v>
      </c>
      <c r="B66" t="s">
        <v>695</v>
      </c>
      <c r="D66" t="s">
        <v>643</v>
      </c>
      <c r="AE66">
        <v>226.33066289733512</v>
      </c>
      <c r="AF66">
        <v>5487.572776724588</v>
      </c>
      <c r="AG66">
        <v>11.99173192253089</v>
      </c>
      <c r="AH66">
        <v>1592.5441883040548</v>
      </c>
      <c r="AI66">
        <v>950.08731680631718</v>
      </c>
      <c r="AJ66">
        <v>124.25574501699961</v>
      </c>
      <c r="AK66">
        <v>318.03679739445965</v>
      </c>
      <c r="AL66">
        <v>3.9160552201838099</v>
      </c>
      <c r="AM66">
        <v>245.35701060021958</v>
      </c>
      <c r="AN66">
        <v>1626.879292336213</v>
      </c>
      <c r="AO66">
        <v>282.20379593636</v>
      </c>
      <c r="AP66">
        <v>20.00814870109869</v>
      </c>
      <c r="AQ66">
        <v>280.04754950739903</v>
      </c>
      <c r="AR66">
        <v>898.40166768154404</v>
      </c>
      <c r="AS66">
        <v>76.504229711882417</v>
      </c>
      <c r="AV66">
        <v>300.84405045863798</v>
      </c>
      <c r="AW66">
        <v>58.768164184242202</v>
      </c>
      <c r="AZ66">
        <v>1793.1171279113119</v>
      </c>
      <c r="BA66">
        <v>13060.165707637334</v>
      </c>
      <c r="BB66">
        <v>19852.228833954799</v>
      </c>
      <c r="BC66">
        <v>8070.4113261117</v>
      </c>
      <c r="CJ66">
        <v>524.10927060984113</v>
      </c>
      <c r="CK66">
        <v>55803.781449629052</v>
      </c>
    </row>
    <row r="67" spans="1:89" x14ac:dyDescent="0.2">
      <c r="A67" s="43" t="s">
        <v>644</v>
      </c>
      <c r="B67" t="s">
        <v>696</v>
      </c>
      <c r="D67" t="s">
        <v>644</v>
      </c>
      <c r="AD67">
        <v>3.4209013973085201</v>
      </c>
      <c r="AE67">
        <v>185.54359487574683</v>
      </c>
      <c r="AF67">
        <v>3130.1594586879796</v>
      </c>
      <c r="AG67">
        <v>1.51574485471846</v>
      </c>
      <c r="AH67">
        <v>578.13630340000202</v>
      </c>
      <c r="AI67">
        <v>89.604097842839607</v>
      </c>
      <c r="AJ67">
        <v>41.543041981638197</v>
      </c>
      <c r="AL67">
        <v>15.847759819690699</v>
      </c>
      <c r="AM67">
        <v>1130.5180833876257</v>
      </c>
      <c r="AN67">
        <v>1075.8777716095169</v>
      </c>
      <c r="AP67">
        <v>35.4562303762767</v>
      </c>
      <c r="AQ67">
        <v>79.405842078592727</v>
      </c>
      <c r="AR67">
        <v>107.47448110905</v>
      </c>
      <c r="AS67">
        <v>119.45868663915417</v>
      </c>
      <c r="AX67">
        <v>129.36185790881899</v>
      </c>
      <c r="AY67">
        <v>39.033241137932002</v>
      </c>
      <c r="AZ67">
        <v>6736.6962828276764</v>
      </c>
      <c r="BA67">
        <v>11897.961832844585</v>
      </c>
      <c r="BB67">
        <v>3594.0075849660989</v>
      </c>
      <c r="BC67">
        <v>6878.8077797526093</v>
      </c>
      <c r="CJ67">
        <v>262.39045274812463</v>
      </c>
      <c r="CK67">
        <v>36132.221030245993</v>
      </c>
    </row>
    <row r="68" spans="1:89" x14ac:dyDescent="0.2">
      <c r="A68" s="43" t="s">
        <v>645</v>
      </c>
      <c r="B68" t="s">
        <v>697</v>
      </c>
      <c r="D68" t="s">
        <v>645</v>
      </c>
      <c r="AE68">
        <v>0.930036905102127</v>
      </c>
      <c r="AM68">
        <v>18.7595292337075</v>
      </c>
      <c r="AQ68">
        <v>0.23686773758454199</v>
      </c>
      <c r="AS68">
        <v>2.6884926243546001</v>
      </c>
      <c r="AY68">
        <v>633.47712290569905</v>
      </c>
      <c r="AZ68">
        <v>602.57213070763601</v>
      </c>
      <c r="BA68">
        <v>2360.6396068524959</v>
      </c>
      <c r="BB68">
        <v>645.71127994150788</v>
      </c>
      <c r="BC68">
        <v>28651.319713560006</v>
      </c>
      <c r="CJ68">
        <v>473.68636471271918</v>
      </c>
      <c r="CK68">
        <v>33390.021145180814</v>
      </c>
    </row>
    <row r="69" spans="1:89" x14ac:dyDescent="0.2">
      <c r="A69" s="43" t="s">
        <v>646</v>
      </c>
      <c r="B69" t="s">
        <v>698</v>
      </c>
      <c r="D69" t="s">
        <v>646</v>
      </c>
      <c r="AE69">
        <v>226.02079522570807</v>
      </c>
      <c r="AF69">
        <v>404.93880631359451</v>
      </c>
      <c r="AG69">
        <v>15547.790903612518</v>
      </c>
      <c r="AH69">
        <v>1285.1473624025348</v>
      </c>
      <c r="AI69">
        <v>40.288354223868026</v>
      </c>
      <c r="AJ69">
        <v>92.564295928906091</v>
      </c>
      <c r="AK69">
        <v>2729.9459486649321</v>
      </c>
      <c r="AM69">
        <v>421.52085033728099</v>
      </c>
      <c r="AN69">
        <v>101.600950063871</v>
      </c>
      <c r="AO69">
        <v>2120.3038855170498</v>
      </c>
      <c r="AP69">
        <v>27.208880564013501</v>
      </c>
      <c r="AQ69">
        <v>6.7007346012040596</v>
      </c>
      <c r="AR69">
        <v>572.15181332116299</v>
      </c>
      <c r="AS69">
        <v>715.24399060743576</v>
      </c>
      <c r="AV69">
        <v>125.918002375523</v>
      </c>
      <c r="AZ69">
        <v>673.94093726903088</v>
      </c>
      <c r="BA69">
        <v>8997.098394030967</v>
      </c>
      <c r="BB69">
        <v>11982.599982027552</v>
      </c>
      <c r="BC69">
        <v>4725.8050664796092</v>
      </c>
      <c r="CJ69">
        <v>416.72244146144288</v>
      </c>
      <c r="CK69">
        <v>51213.5123950282</v>
      </c>
    </row>
    <row r="70" spans="1:89" x14ac:dyDescent="0.2">
      <c r="A70" s="43" t="s">
        <v>647</v>
      </c>
      <c r="B70" t="s">
        <v>699</v>
      </c>
      <c r="D70" t="s">
        <v>647</v>
      </c>
      <c r="AE70">
        <v>47.799495099834985</v>
      </c>
      <c r="AF70">
        <v>0.31714137969196199</v>
      </c>
      <c r="AG70">
        <v>5315.5412491865027</v>
      </c>
      <c r="AH70">
        <v>903.15456881825605</v>
      </c>
      <c r="AI70">
        <v>8.1736338887512936</v>
      </c>
      <c r="AJ70">
        <v>65.105117557769702</v>
      </c>
      <c r="AM70">
        <v>433.62975220258897</v>
      </c>
      <c r="AN70">
        <v>24.086431525393301</v>
      </c>
      <c r="AP70">
        <v>1590.4453264529252</v>
      </c>
      <c r="AR70">
        <v>59.133606171742599</v>
      </c>
      <c r="AS70">
        <v>216.41382062388701</v>
      </c>
      <c r="AT70">
        <v>9.3341165366792003E-2</v>
      </c>
      <c r="AU70">
        <v>5.2417246433043161</v>
      </c>
      <c r="AW70">
        <v>2169.1115432368802</v>
      </c>
      <c r="AX70">
        <v>410.9613499216909</v>
      </c>
      <c r="AZ70">
        <v>5567.5576137670168</v>
      </c>
      <c r="BA70">
        <v>10629.014733349009</v>
      </c>
      <c r="BB70">
        <v>3651.9488857415317</v>
      </c>
      <c r="BC70">
        <v>3979.2882072500402</v>
      </c>
      <c r="CJ70">
        <v>252.60177682502871</v>
      </c>
      <c r="CK70">
        <v>35329.619318807214</v>
      </c>
    </row>
    <row r="71" spans="1:89" x14ac:dyDescent="0.2">
      <c r="A71" s="43" t="s">
        <v>648</v>
      </c>
      <c r="B71" t="s">
        <v>700</v>
      </c>
      <c r="D71" t="s">
        <v>648</v>
      </c>
      <c r="AD71">
        <v>115.85262240598531</v>
      </c>
      <c r="AE71">
        <v>2916.7895678712343</v>
      </c>
      <c r="AF71">
        <v>704.58675190590043</v>
      </c>
      <c r="AG71">
        <v>502.80457759510796</v>
      </c>
      <c r="AH71">
        <v>360.4494806879195</v>
      </c>
      <c r="AI71">
        <v>249.66812522139367</v>
      </c>
      <c r="AJ71">
        <v>33.844837810899158</v>
      </c>
      <c r="AK71">
        <v>396.9435658765023</v>
      </c>
      <c r="AL71">
        <v>29.393264139884202</v>
      </c>
      <c r="AM71">
        <v>176.34657007524157</v>
      </c>
      <c r="AN71">
        <v>415.33765648105231</v>
      </c>
      <c r="AO71">
        <v>286.85452409666499</v>
      </c>
      <c r="AP71">
        <v>450.48692247235005</v>
      </c>
      <c r="AQ71">
        <v>82.012699345715404</v>
      </c>
      <c r="AR71">
        <v>345.22535991263834</v>
      </c>
      <c r="AS71">
        <v>339.09710393108026</v>
      </c>
      <c r="AT71">
        <v>5.0263881612820054</v>
      </c>
      <c r="AU71">
        <v>282.27569689115899</v>
      </c>
      <c r="AV71">
        <v>409.10686175281631</v>
      </c>
      <c r="AW71">
        <v>1562.608059995556</v>
      </c>
      <c r="AX71">
        <v>57.477451185587469</v>
      </c>
      <c r="AY71">
        <v>563.66186679151247</v>
      </c>
      <c r="AZ71">
        <v>3458.6351544074723</v>
      </c>
      <c r="BA71">
        <v>11703.239668405389</v>
      </c>
      <c r="BB71">
        <v>8839.242535369418</v>
      </c>
      <c r="BC71">
        <v>28107.732687210279</v>
      </c>
      <c r="CK71">
        <v>62394.700000000041</v>
      </c>
    </row>
    <row r="72" spans="1:89" x14ac:dyDescent="0.2">
      <c r="A72" s="43" t="s">
        <v>649</v>
      </c>
      <c r="B72" t="s">
        <v>3</v>
      </c>
      <c r="D72" t="s">
        <v>649</v>
      </c>
      <c r="AD72">
        <v>3858.1228861682303</v>
      </c>
      <c r="AE72">
        <v>505703.38302561222</v>
      </c>
      <c r="AF72">
        <v>95891.878694106825</v>
      </c>
      <c r="AG72">
        <v>44450.533318928734</v>
      </c>
      <c r="AH72">
        <v>125602.44105395299</v>
      </c>
      <c r="AI72">
        <v>70093.762563082098</v>
      </c>
      <c r="AJ72">
        <v>11108.62835216776</v>
      </c>
      <c r="CK72">
        <v>856708.74989401898</v>
      </c>
    </row>
    <row r="73" spans="1:89" x14ac:dyDescent="0.2">
      <c r="A73" s="43" t="s">
        <v>650</v>
      </c>
      <c r="B73" t="s">
        <v>701</v>
      </c>
      <c r="D73" t="s">
        <v>650</v>
      </c>
      <c r="AD73">
        <v>1613.5790423458072</v>
      </c>
      <c r="AE73">
        <v>203098.95555045246</v>
      </c>
      <c r="AF73">
        <v>34566.841690502108</v>
      </c>
      <c r="AG73">
        <v>19918.843815069278</v>
      </c>
      <c r="AH73">
        <v>21349.508564496431</v>
      </c>
      <c r="AI73">
        <v>10656.332669053065</v>
      </c>
      <c r="AJ73">
        <v>3226.2385852256803</v>
      </c>
      <c r="AK73">
        <v>33550.933792547177</v>
      </c>
      <c r="AL73">
        <v>3024.0892761189552</v>
      </c>
      <c r="AM73">
        <v>39004.364909162461</v>
      </c>
      <c r="CK73">
        <v>370009.68789497332</v>
      </c>
    </row>
    <row r="74" spans="1:89" x14ac:dyDescent="0.2">
      <c r="A74" s="43" t="s">
        <v>651</v>
      </c>
      <c r="B74" t="s">
        <v>702</v>
      </c>
      <c r="D74" t="s">
        <v>651</v>
      </c>
      <c r="AD74">
        <v>295.84272120120301</v>
      </c>
      <c r="AE74">
        <v>35601.657802679329</v>
      </c>
      <c r="AF74">
        <v>5490.1905249797992</v>
      </c>
      <c r="AG74">
        <v>3707.8319749049388</v>
      </c>
      <c r="AN74">
        <v>19786.547892744871</v>
      </c>
      <c r="AO74">
        <v>36648.656363937982</v>
      </c>
      <c r="AP74">
        <v>16072.236642300522</v>
      </c>
      <c r="AQ74">
        <v>7638.0418411320843</v>
      </c>
      <c r="AR74">
        <v>33765.454446131713</v>
      </c>
      <c r="AS74">
        <v>27392.581412830754</v>
      </c>
      <c r="AT74">
        <v>20866.180926579302</v>
      </c>
      <c r="AU74">
        <v>18602.731189223294</v>
      </c>
      <c r="AV74">
        <v>17835.918242894368</v>
      </c>
      <c r="AW74">
        <v>141039.35203451017</v>
      </c>
      <c r="AX74">
        <v>1831.5147618215674</v>
      </c>
      <c r="AY74">
        <v>33055.887904985691</v>
      </c>
      <c r="AZ74">
        <v>134410.17912276695</v>
      </c>
      <c r="BA74">
        <v>804594.57447167393</v>
      </c>
      <c r="BB74">
        <v>525770.38586821675</v>
      </c>
      <c r="BC74">
        <v>72998.796065502276</v>
      </c>
      <c r="CK74">
        <v>1957404.5622110176</v>
      </c>
    </row>
    <row r="75" spans="1:89" x14ac:dyDescent="0.2">
      <c r="A75" s="7" t="s">
        <v>30</v>
      </c>
      <c r="B75" s="7" t="s">
        <v>31</v>
      </c>
      <c r="D75" t="s">
        <v>652</v>
      </c>
      <c r="BD75">
        <v>139341.50626608115</v>
      </c>
      <c r="BE75">
        <v>120587.90279102005</v>
      </c>
      <c r="BF75">
        <v>118818.99101497108</v>
      </c>
      <c r="BQ75">
        <v>5008.4675232153768</v>
      </c>
      <c r="BR75">
        <v>72211.093627981711</v>
      </c>
      <c r="BS75">
        <v>90978.772433078731</v>
      </c>
      <c r="CB75">
        <v>446288.38640009379</v>
      </c>
      <c r="CH75">
        <v>6125.8655189428437</v>
      </c>
      <c r="CJ75">
        <v>124305.02340136761</v>
      </c>
      <c r="CK75">
        <v>1123666.0089767524</v>
      </c>
    </row>
    <row r="76" spans="1:89" x14ac:dyDescent="0.2">
      <c r="A76" s="43" t="s">
        <v>652</v>
      </c>
      <c r="B76" t="s">
        <v>703</v>
      </c>
      <c r="D76" t="s">
        <v>653</v>
      </c>
      <c r="BD76">
        <v>14471.291916940783</v>
      </c>
      <c r="BE76">
        <v>21803.098016540454</v>
      </c>
      <c r="BF76">
        <v>28841.44913419184</v>
      </c>
      <c r="BQ76">
        <v>606.95298211975933</v>
      </c>
      <c r="BR76">
        <v>14626.287000033184</v>
      </c>
      <c r="BS76">
        <v>7301.9264517289266</v>
      </c>
      <c r="CB76">
        <v>27016.3796668051</v>
      </c>
      <c r="CH76">
        <v>1138.842793529845</v>
      </c>
      <c r="CJ76">
        <v>16885.611417635988</v>
      </c>
      <c r="CK76">
        <v>132691.83937952589</v>
      </c>
    </row>
    <row r="77" spans="1:89" x14ac:dyDescent="0.2">
      <c r="A77" s="43" t="s">
        <v>653</v>
      </c>
      <c r="B77" t="s">
        <v>704</v>
      </c>
      <c r="D77" t="s">
        <v>654</v>
      </c>
      <c r="BG77">
        <v>193758.79596338246</v>
      </c>
      <c r="BH77">
        <v>269369.1160696579</v>
      </c>
      <c r="BI77">
        <v>233759.93491810528</v>
      </c>
      <c r="BQ77">
        <v>594497.87257234205</v>
      </c>
      <c r="BR77">
        <v>164234.49458264755</v>
      </c>
      <c r="BS77">
        <v>139857.04642706295</v>
      </c>
      <c r="CB77">
        <v>243502.61368717291</v>
      </c>
      <c r="CH77">
        <v>17294.237231928229</v>
      </c>
      <c r="CJ77">
        <v>99973.064558387108</v>
      </c>
      <c r="CK77">
        <v>1956247.1760106862</v>
      </c>
    </row>
    <row r="78" spans="1:89" x14ac:dyDescent="0.2">
      <c r="A78" s="43" t="s">
        <v>654</v>
      </c>
      <c r="B78" t="s">
        <v>705</v>
      </c>
      <c r="D78" t="s">
        <v>655</v>
      </c>
      <c r="BG78">
        <v>101077.54948667373</v>
      </c>
      <c r="BH78">
        <v>28253.777518361159</v>
      </c>
      <c r="BI78">
        <v>63237.06206405726</v>
      </c>
      <c r="BQ78">
        <v>39495.317680784799</v>
      </c>
      <c r="BR78">
        <v>38725.507991965693</v>
      </c>
      <c r="BS78">
        <v>180681.63210887674</v>
      </c>
      <c r="CB78">
        <v>238332.94397490649</v>
      </c>
      <c r="CH78">
        <v>1432.1885085903732</v>
      </c>
      <c r="CJ78">
        <v>22523.759585852527</v>
      </c>
      <c r="CK78">
        <v>713759.73892006872</v>
      </c>
    </row>
    <row r="79" spans="1:89" x14ac:dyDescent="0.2">
      <c r="A79" s="43" t="s">
        <v>655</v>
      </c>
      <c r="B79" t="s">
        <v>706</v>
      </c>
      <c r="D79" t="s">
        <v>656</v>
      </c>
      <c r="BJ79">
        <v>37975.933276366901</v>
      </c>
      <c r="BK79">
        <v>51502.156500755613</v>
      </c>
      <c r="BL79">
        <v>30718.098692871128</v>
      </c>
      <c r="BQ79">
        <v>102513.43073018291</v>
      </c>
      <c r="BR79">
        <v>32282.759992959134</v>
      </c>
      <c r="BS79">
        <v>8177.2448215886498</v>
      </c>
      <c r="CB79">
        <v>23962.472720991711</v>
      </c>
      <c r="CH79">
        <v>5036.2197079123971</v>
      </c>
      <c r="CJ79">
        <v>22337.286357192028</v>
      </c>
      <c r="CK79">
        <v>314505.60280082049</v>
      </c>
    </row>
    <row r="80" spans="1:89" x14ac:dyDescent="0.2">
      <c r="A80" s="43" t="s">
        <v>656</v>
      </c>
      <c r="B80" t="s">
        <v>707</v>
      </c>
      <c r="D80" t="s">
        <v>657</v>
      </c>
      <c r="BJ80">
        <v>17801.602157605579</v>
      </c>
      <c r="BK80">
        <v>4083.037453659314</v>
      </c>
      <c r="BL80">
        <v>5305.5434985445518</v>
      </c>
      <c r="BQ80">
        <v>12088.109036887461</v>
      </c>
      <c r="BR80">
        <v>7705.1615853173726</v>
      </c>
      <c r="BS80">
        <v>4460.4138171872655</v>
      </c>
      <c r="CB80">
        <v>22673.473997075198</v>
      </c>
      <c r="CH80">
        <v>387.12970148462125</v>
      </c>
      <c r="CJ80">
        <v>2920.9512591927951</v>
      </c>
      <c r="CK80">
        <v>77425.422506954157</v>
      </c>
    </row>
    <row r="81" spans="1:89" x14ac:dyDescent="0.2">
      <c r="A81" s="43" t="s">
        <v>657</v>
      </c>
      <c r="B81" t="s">
        <v>708</v>
      </c>
      <c r="D81" t="s">
        <v>658</v>
      </c>
      <c r="BM81">
        <v>22930.330011701437</v>
      </c>
      <c r="BN81">
        <v>47227.053678167918</v>
      </c>
      <c r="BO81">
        <v>31409.462792909228</v>
      </c>
      <c r="BQ81">
        <v>97242.279594055071</v>
      </c>
      <c r="BR81">
        <v>37200.101621812064</v>
      </c>
      <c r="BS81">
        <v>21685.86079474743</v>
      </c>
      <c r="CB81">
        <v>26766.899453834478</v>
      </c>
      <c r="CH81">
        <v>9435.7412821562102</v>
      </c>
      <c r="CJ81">
        <v>17567.780260382064</v>
      </c>
      <c r="CK81">
        <v>311465.50948976586</v>
      </c>
    </row>
    <row r="82" spans="1:89" x14ac:dyDescent="0.2">
      <c r="A82" s="43" t="s">
        <v>658</v>
      </c>
      <c r="B82" t="s">
        <v>709</v>
      </c>
      <c r="D82" t="s">
        <v>659</v>
      </c>
      <c r="BM82">
        <v>10264.272384214739</v>
      </c>
      <c r="BN82">
        <v>3813.9282988624941</v>
      </c>
      <c r="BO82">
        <v>3815.7060943580382</v>
      </c>
      <c r="BQ82">
        <v>4673.6569630452823</v>
      </c>
      <c r="BR82">
        <v>2903.3192357330622</v>
      </c>
      <c r="BS82">
        <v>2303.2979783344881</v>
      </c>
      <c r="CB82">
        <v>19918.504202749475</v>
      </c>
      <c r="CH82">
        <v>757.66525545539378</v>
      </c>
      <c r="CJ82">
        <v>7795.2515026723595</v>
      </c>
      <c r="CK82">
        <v>56245.601915425344</v>
      </c>
    </row>
    <row r="83" spans="1:89" x14ac:dyDescent="0.2">
      <c r="A83" s="43" t="s">
        <v>659</v>
      </c>
      <c r="B83" t="s">
        <v>710</v>
      </c>
      <c r="D83" t="s">
        <v>660</v>
      </c>
      <c r="BQ83">
        <v>290.37128261884101</v>
      </c>
      <c r="BS83">
        <v>1501011.11116369</v>
      </c>
      <c r="CH83">
        <v>505371.47835634998</v>
      </c>
      <c r="CK83">
        <v>2006672.9608026587</v>
      </c>
    </row>
    <row r="84" spans="1:89" x14ac:dyDescent="0.2">
      <c r="A84" s="43" t="s">
        <v>660</v>
      </c>
      <c r="B84" t="s">
        <v>711</v>
      </c>
      <c r="D84" t="s">
        <v>35</v>
      </c>
      <c r="E84">
        <v>3512.5638542051688</v>
      </c>
      <c r="F84">
        <v>3054.0408254017502</v>
      </c>
      <c r="G84">
        <v>71.861547234150493</v>
      </c>
      <c r="H84">
        <v>485.64074287792135</v>
      </c>
      <c r="I84">
        <v>366.12524322856939</v>
      </c>
      <c r="J84">
        <v>48.737158077884857</v>
      </c>
      <c r="M84">
        <v>252.46429816497101</v>
      </c>
      <c r="N84">
        <v>255.03608925941401</v>
      </c>
      <c r="O84">
        <v>6338.4059568630901</v>
      </c>
      <c r="P84">
        <v>4489.5810363621895</v>
      </c>
      <c r="Q84">
        <v>17115.827854302592</v>
      </c>
      <c r="R84">
        <v>6740.1843493614106</v>
      </c>
      <c r="S84">
        <v>50749.7813515815</v>
      </c>
      <c r="T84">
        <v>11809.6468986457</v>
      </c>
      <c r="U84">
        <v>26236.199991921501</v>
      </c>
      <c r="V84">
        <v>15977.323588234682</v>
      </c>
      <c r="Z84">
        <v>12254.319804892513</v>
      </c>
      <c r="AA84">
        <v>908.22738126934996</v>
      </c>
      <c r="CK84">
        <v>160665.96797188441</v>
      </c>
    </row>
    <row r="85" spans="1:89" x14ac:dyDescent="0.2">
      <c r="A85" s="7" t="s">
        <v>712</v>
      </c>
      <c r="B85" t="s">
        <v>688</v>
      </c>
      <c r="D85" t="s">
        <v>37</v>
      </c>
      <c r="F85">
        <v>0.107322757532157</v>
      </c>
      <c r="G85">
        <v>83.864584964564003</v>
      </c>
      <c r="H85">
        <v>995.73563581474764</v>
      </c>
      <c r="I85">
        <v>995.64623644264134</v>
      </c>
      <c r="J85">
        <v>8371.347135545604</v>
      </c>
      <c r="K85">
        <v>476.67795278364741</v>
      </c>
      <c r="M85">
        <v>366.242313625235</v>
      </c>
      <c r="N85">
        <v>8342.9923159871905</v>
      </c>
      <c r="O85">
        <v>15579.91828932814</v>
      </c>
      <c r="P85">
        <v>20106.650603307153</v>
      </c>
      <c r="Q85">
        <v>12985.474838297851</v>
      </c>
      <c r="R85">
        <v>12432.903008248901</v>
      </c>
      <c r="S85">
        <v>79515.635486902305</v>
      </c>
      <c r="T85">
        <v>9831.9184496619691</v>
      </c>
      <c r="U85">
        <v>11047.804793532499</v>
      </c>
      <c r="V85">
        <v>8381.406660149265</v>
      </c>
      <c r="Z85">
        <v>16118.623634697306</v>
      </c>
      <c r="AA85">
        <v>1366.08276606965</v>
      </c>
      <c r="CK85">
        <v>206999.0320281162</v>
      </c>
    </row>
    <row r="86" spans="1:89" x14ac:dyDescent="0.2">
      <c r="A86" s="7" t="s">
        <v>713</v>
      </c>
      <c r="B86" t="s">
        <v>689</v>
      </c>
      <c r="D86" t="s">
        <v>40</v>
      </c>
      <c r="AH86">
        <v>15651.3791139229</v>
      </c>
      <c r="AI86">
        <v>4307.4522733293161</v>
      </c>
      <c r="AJ86">
        <v>899.40956269365392</v>
      </c>
      <c r="AK86">
        <v>7223.7264245567294</v>
      </c>
      <c r="AL86">
        <v>466.10546919235202</v>
      </c>
      <c r="AM86">
        <v>1008.01061742518</v>
      </c>
      <c r="AN86">
        <v>1211.3157799492501</v>
      </c>
      <c r="AO86">
        <v>3137.1833861863502</v>
      </c>
      <c r="AP86">
        <v>3516.2926018002472</v>
      </c>
      <c r="AQ86">
        <v>2839.0005264645179</v>
      </c>
      <c r="AR86">
        <v>2081.3160499232599</v>
      </c>
      <c r="AS86">
        <v>1816.7523050827501</v>
      </c>
      <c r="AT86">
        <v>2202.5004390210102</v>
      </c>
      <c r="AU86">
        <v>1467.14078200782</v>
      </c>
      <c r="AV86">
        <v>1909.1299611367201</v>
      </c>
      <c r="AW86">
        <v>6831.8785857551102</v>
      </c>
      <c r="AX86">
        <v>1714.9767578906999</v>
      </c>
      <c r="AY86">
        <v>2671.3861781415981</v>
      </c>
      <c r="AZ86">
        <v>11281.338010648</v>
      </c>
      <c r="BA86">
        <v>44280.873672248897</v>
      </c>
      <c r="BB86">
        <v>15459.077053105899</v>
      </c>
      <c r="BC86">
        <v>20691.754449513097</v>
      </c>
      <c r="CK86">
        <v>152667.99999999537</v>
      </c>
    </row>
    <row r="87" spans="1:89" x14ac:dyDescent="0.2">
      <c r="A87" s="7" t="s">
        <v>714</v>
      </c>
      <c r="B87" t="s">
        <v>690</v>
      </c>
      <c r="D87" t="s">
        <v>41</v>
      </c>
      <c r="BD87">
        <v>928.21032565753296</v>
      </c>
      <c r="BE87">
        <v>487.19652744638699</v>
      </c>
      <c r="BF87">
        <v>448.38896077309442</v>
      </c>
      <c r="BG87">
        <v>1728.036214873789</v>
      </c>
      <c r="BH87">
        <v>996.69289855473335</v>
      </c>
      <c r="BI87">
        <v>862.82152343762323</v>
      </c>
      <c r="BJ87">
        <v>336.987616410047</v>
      </c>
      <c r="BK87">
        <v>218.5874952141217</v>
      </c>
      <c r="BL87">
        <v>108.5788388303059</v>
      </c>
      <c r="BM87">
        <v>195.4187492646397</v>
      </c>
      <c r="BN87">
        <v>172.53041799778879</v>
      </c>
      <c r="BO87">
        <v>104.45043153993871</v>
      </c>
      <c r="BQ87">
        <v>292.29152876750356</v>
      </c>
      <c r="BR87">
        <v>120.96225652385054</v>
      </c>
      <c r="BS87">
        <v>947.2562147221314</v>
      </c>
      <c r="CK87">
        <v>7948.4100000134868</v>
      </c>
    </row>
    <row r="88" spans="1:89" x14ac:dyDescent="0.2">
      <c r="A88" s="7" t="s">
        <v>715</v>
      </c>
      <c r="B88" t="s">
        <v>691</v>
      </c>
      <c r="D88" t="s">
        <v>42</v>
      </c>
      <c r="BT88">
        <v>99459.891348744175</v>
      </c>
      <c r="BU88">
        <v>8887.2436996277975</v>
      </c>
      <c r="BV88">
        <v>108574.84020218345</v>
      </c>
      <c r="BW88">
        <v>50342.061918930704</v>
      </c>
      <c r="BX88">
        <v>17576.818100519231</v>
      </c>
      <c r="BY88">
        <v>4962.1721245939898</v>
      </c>
      <c r="BZ88">
        <v>18147.614365239719</v>
      </c>
      <c r="CA88">
        <v>3614.4782401608368</v>
      </c>
      <c r="CB88">
        <v>242447.11</v>
      </c>
      <c r="CK88">
        <v>554012.23</v>
      </c>
    </row>
    <row r="89" spans="1:89" x14ac:dyDescent="0.2">
      <c r="A89" s="7" t="s">
        <v>716</v>
      </c>
      <c r="B89" t="s">
        <v>692</v>
      </c>
      <c r="D89" t="s">
        <v>43</v>
      </c>
      <c r="CC89">
        <v>160665.96797188438</v>
      </c>
      <c r="CD89">
        <v>206999.03202811605</v>
      </c>
      <c r="CE89">
        <v>152667.99999999537</v>
      </c>
      <c r="CF89">
        <v>7948.4100000134868</v>
      </c>
      <c r="CG89">
        <v>554012.23</v>
      </c>
      <c r="CJ89">
        <v>1182.9483563432477</v>
      </c>
      <c r="CK89">
        <v>1083476.5883563526</v>
      </c>
    </row>
    <row r="90" spans="1:89" x14ac:dyDescent="0.2">
      <c r="A90" s="7" t="s">
        <v>717</v>
      </c>
      <c r="B90" t="s">
        <v>693</v>
      </c>
      <c r="D90" t="s">
        <v>32</v>
      </c>
      <c r="BT90">
        <v>12703.259975919284</v>
      </c>
      <c r="BU90">
        <v>1335.8025870721979</v>
      </c>
      <c r="BV90">
        <v>21133.413636180718</v>
      </c>
      <c r="BW90">
        <v>7741.116437552053</v>
      </c>
      <c r="BX90">
        <v>3487.3831014760563</v>
      </c>
      <c r="BY90">
        <v>893.64356311299423</v>
      </c>
      <c r="BZ90">
        <v>3260.1223305275212</v>
      </c>
      <c r="CA90">
        <v>729.03836815901195</v>
      </c>
      <c r="CB90">
        <v>715764.17669902905</v>
      </c>
      <c r="CH90">
        <v>-213903.78</v>
      </c>
      <c r="CJ90">
        <v>591957.82330097095</v>
      </c>
      <c r="CK90">
        <v>1145101.9999999998</v>
      </c>
    </row>
    <row r="91" spans="1:89" x14ac:dyDescent="0.2">
      <c r="A91" s="7" t="s">
        <v>718</v>
      </c>
      <c r="B91" t="s">
        <v>694</v>
      </c>
      <c r="D91" t="s">
        <v>190</v>
      </c>
      <c r="E91">
        <v>76317.291348297178</v>
      </c>
      <c r="F91">
        <v>89949.891758301412</v>
      </c>
      <c r="G91">
        <v>3214.3504487514519</v>
      </c>
      <c r="H91">
        <v>16573.025579090165</v>
      </c>
      <c r="I91">
        <v>7479.0966694735316</v>
      </c>
      <c r="J91">
        <v>1048.0135381327125</v>
      </c>
      <c r="K91">
        <v>0</v>
      </c>
      <c r="L91">
        <v>1961.0658777798701</v>
      </c>
      <c r="M91">
        <v>41048.398230265499</v>
      </c>
      <c r="N91">
        <v>252.41446256807177</v>
      </c>
      <c r="O91">
        <v>4341.3128245461485</v>
      </c>
      <c r="P91">
        <v>25259.989106221296</v>
      </c>
      <c r="Q91">
        <v>110988.03974986071</v>
      </c>
      <c r="R91">
        <v>67707.312074362009</v>
      </c>
      <c r="S91">
        <v>440531.68377734249</v>
      </c>
      <c r="T91">
        <v>351440.8934259105</v>
      </c>
      <c r="U91">
        <v>290500.09343419818</v>
      </c>
      <c r="V91">
        <v>231469.06863635941</v>
      </c>
      <c r="Z91">
        <v>42110.095949046794</v>
      </c>
      <c r="AA91">
        <v>12841.9631094901</v>
      </c>
      <c r="BP91">
        <v>62394.700000000026</v>
      </c>
      <c r="CK91">
        <v>1877428.6999999974</v>
      </c>
    </row>
    <row r="92" spans="1:89" x14ac:dyDescent="0.2">
      <c r="A92" s="7" t="s">
        <v>719</v>
      </c>
      <c r="B92" t="s">
        <v>695</v>
      </c>
      <c r="D92" t="s">
        <v>45</v>
      </c>
      <c r="E92">
        <v>397025.49204029213</v>
      </c>
      <c r="F92">
        <v>306074.62899102544</v>
      </c>
      <c r="G92">
        <v>361367.46455822891</v>
      </c>
      <c r="H92">
        <v>311309.03997031477</v>
      </c>
      <c r="I92">
        <v>228675.20692872125</v>
      </c>
      <c r="J92">
        <v>416536.47297240689</v>
      </c>
      <c r="K92">
        <v>31096.158621986317</v>
      </c>
      <c r="L92">
        <v>61163.124264746672</v>
      </c>
      <c r="M92">
        <v>112482.77749455528</v>
      </c>
      <c r="N92">
        <v>227884.90882842537</v>
      </c>
      <c r="O92">
        <v>268938.91098844598</v>
      </c>
      <c r="P92">
        <v>284699.94344984734</v>
      </c>
      <c r="Q92">
        <v>295638.96755470079</v>
      </c>
      <c r="R92">
        <v>222646.86131701496</v>
      </c>
      <c r="S92">
        <v>742625.45814027125</v>
      </c>
      <c r="T92">
        <v>478985.87583767693</v>
      </c>
      <c r="U92">
        <v>452308.05888747354</v>
      </c>
      <c r="V92">
        <v>694882.93328156427</v>
      </c>
      <c r="W92">
        <v>43607.77441716905</v>
      </c>
      <c r="X92">
        <v>83313.874389729637</v>
      </c>
      <c r="Y92">
        <v>707033.17469179491</v>
      </c>
      <c r="Z92">
        <v>2238576.0792834805</v>
      </c>
      <c r="AA92">
        <v>1031003.3893392918</v>
      </c>
      <c r="AB92">
        <v>1120554.4237508362</v>
      </c>
      <c r="AC92">
        <v>292468.43738504598</v>
      </c>
      <c r="AD92">
        <v>21606.686569271416</v>
      </c>
      <c r="AE92">
        <v>1170705.3257458899</v>
      </c>
      <c r="AF92">
        <v>206905.92678841451</v>
      </c>
      <c r="AG92">
        <v>156994.39025296271</v>
      </c>
      <c r="AH92">
        <v>201235.73780962324</v>
      </c>
      <c r="AI92">
        <v>109396.03654469567</v>
      </c>
      <c r="AJ92">
        <v>21274.69535509681</v>
      </c>
      <c r="AK92">
        <v>71918.516559831303</v>
      </c>
      <c r="AL92">
        <v>5095.9941365916402</v>
      </c>
      <c r="AM92">
        <v>48921.250162917109</v>
      </c>
      <c r="AN92">
        <v>62501.1354849212</v>
      </c>
      <c r="AO92">
        <v>208012.18667490798</v>
      </c>
      <c r="AP92">
        <v>185773.72602729581</v>
      </c>
      <c r="AQ92">
        <v>40216.938466172709</v>
      </c>
      <c r="AR92">
        <v>130151.0644138303</v>
      </c>
      <c r="AS92">
        <v>119673.01351142644</v>
      </c>
      <c r="AT92">
        <v>148128.99660796416</v>
      </c>
      <c r="AU92">
        <v>94467.930147473555</v>
      </c>
      <c r="AV92">
        <v>115622.88685743297</v>
      </c>
      <c r="AW92">
        <v>422100.34213538491</v>
      </c>
      <c r="AX92">
        <v>7679.1535531845711</v>
      </c>
      <c r="AY92">
        <v>83313.874389729637</v>
      </c>
      <c r="AZ92">
        <v>707033.17469179491</v>
      </c>
      <c r="BA92">
        <v>2168093.0398948439</v>
      </c>
      <c r="BB92">
        <v>1015887.1160824626</v>
      </c>
      <c r="BC92">
        <v>1120554.4237508359</v>
      </c>
      <c r="BD92">
        <v>154741.00850867949</v>
      </c>
      <c r="BE92">
        <v>142878.1973350069</v>
      </c>
      <c r="BF92">
        <v>148108.82910993602</v>
      </c>
      <c r="BG92">
        <v>296564.38166492997</v>
      </c>
      <c r="BH92">
        <v>298619.5864865738</v>
      </c>
      <c r="BI92">
        <v>297859.81850560015</v>
      </c>
      <c r="BJ92">
        <v>56114.52305038253</v>
      </c>
      <c r="BK92">
        <v>55803.781449629052</v>
      </c>
      <c r="BL92">
        <v>36132.221030245986</v>
      </c>
      <c r="BM92">
        <v>33390.021145180814</v>
      </c>
      <c r="BN92">
        <v>51213.5123950282</v>
      </c>
      <c r="BO92">
        <v>35329.619318807207</v>
      </c>
      <c r="BP92">
        <v>62394.700000000026</v>
      </c>
      <c r="BQ92">
        <v>856708.74989401898</v>
      </c>
      <c r="BR92">
        <v>370009.68789497367</v>
      </c>
      <c r="BS92">
        <v>1957404.5622110171</v>
      </c>
      <c r="BT92">
        <v>1123666.0089767522</v>
      </c>
      <c r="BU92">
        <v>132691.83937952586</v>
      </c>
      <c r="BV92">
        <v>1956247.1760106881</v>
      </c>
      <c r="BW92">
        <v>713759.73892006942</v>
      </c>
      <c r="BX92">
        <v>314505.6028008206</v>
      </c>
      <c r="BY92">
        <v>77425.422506954143</v>
      </c>
      <c r="BZ92">
        <v>311465.50948976626</v>
      </c>
      <c r="CA92">
        <v>56245.60191542533</v>
      </c>
      <c r="CB92">
        <v>2006672.9608026582</v>
      </c>
      <c r="CC92">
        <v>160665.96797188438</v>
      </c>
      <c r="CD92">
        <v>206999.03202811605</v>
      </c>
      <c r="CE92">
        <v>152667.99999999537</v>
      </c>
      <c r="CF92">
        <v>7948.4100000134868</v>
      </c>
      <c r="CG92">
        <v>554012.23</v>
      </c>
      <c r="CH92">
        <v>1083476.5883563508</v>
      </c>
      <c r="CI92">
        <v>1145101.9999999995</v>
      </c>
      <c r="CJ92">
        <v>1877428.6999999979</v>
      </c>
    </row>
    <row r="93" spans="1:89" x14ac:dyDescent="0.2">
      <c r="A93" s="7" t="s">
        <v>720</v>
      </c>
      <c r="B93" t="s">
        <v>696</v>
      </c>
    </row>
    <row r="94" spans="1:89" x14ac:dyDescent="0.2">
      <c r="A94" s="7" t="s">
        <v>721</v>
      </c>
      <c r="B94" t="s">
        <v>697</v>
      </c>
    </row>
    <row r="95" spans="1:89" x14ac:dyDescent="0.2">
      <c r="A95" s="7" t="s">
        <v>722</v>
      </c>
      <c r="B95" t="s">
        <v>698</v>
      </c>
    </row>
    <row r="96" spans="1:89" x14ac:dyDescent="0.2">
      <c r="A96" s="7" t="s">
        <v>723</v>
      </c>
      <c r="B96" t="s">
        <v>699</v>
      </c>
    </row>
    <row r="97" spans="1:2" x14ac:dyDescent="0.2">
      <c r="A97" s="7" t="s">
        <v>724</v>
      </c>
      <c r="B97" t="s">
        <v>700</v>
      </c>
    </row>
    <row r="98" spans="1:2" x14ac:dyDescent="0.2">
      <c r="A98" s="7" t="s">
        <v>725</v>
      </c>
      <c r="B98" t="s">
        <v>3</v>
      </c>
    </row>
    <row r="99" spans="1:2" x14ac:dyDescent="0.2">
      <c r="A99" s="7" t="s">
        <v>726</v>
      </c>
      <c r="B99" t="s">
        <v>701</v>
      </c>
    </row>
    <row r="100" spans="1:2" x14ac:dyDescent="0.2">
      <c r="A100" s="7" t="s">
        <v>727</v>
      </c>
      <c r="B100" t="s">
        <v>702</v>
      </c>
    </row>
    <row r="101" spans="1:2" x14ac:dyDescent="0.2">
      <c r="A101" t="s">
        <v>35</v>
      </c>
      <c r="B101" t="s">
        <v>9</v>
      </c>
    </row>
    <row r="102" spans="1:2" x14ac:dyDescent="0.2">
      <c r="A102" t="s">
        <v>36</v>
      </c>
      <c r="B102" t="s">
        <v>10</v>
      </c>
    </row>
    <row r="103" spans="1:2" x14ac:dyDescent="0.2">
      <c r="A103" t="s">
        <v>37</v>
      </c>
      <c r="B103" t="s">
        <v>11</v>
      </c>
    </row>
    <row r="104" spans="1:2" x14ac:dyDescent="0.2">
      <c r="A104" t="s">
        <v>46</v>
      </c>
      <c r="B104" t="s">
        <v>34</v>
      </c>
    </row>
    <row r="105" spans="1:2" x14ac:dyDescent="0.2">
      <c r="A105" t="s">
        <v>38</v>
      </c>
      <c r="B105" t="s">
        <v>29</v>
      </c>
    </row>
    <row r="106" spans="1:2" x14ac:dyDescent="0.2">
      <c r="A106" t="s">
        <v>39</v>
      </c>
      <c r="B106" t="s">
        <v>19</v>
      </c>
    </row>
    <row r="107" spans="1:2" x14ac:dyDescent="0.2">
      <c r="A107" t="s">
        <v>40</v>
      </c>
      <c r="B107" t="s">
        <v>12</v>
      </c>
    </row>
    <row r="108" spans="1:2" x14ac:dyDescent="0.2">
      <c r="A108" t="s">
        <v>41</v>
      </c>
      <c r="B108" t="s">
        <v>13</v>
      </c>
    </row>
    <row r="109" spans="1:2" x14ac:dyDescent="0.2">
      <c r="A109" t="s">
        <v>42</v>
      </c>
      <c r="B109" t="s">
        <v>14</v>
      </c>
    </row>
    <row r="110" spans="1:2" x14ac:dyDescent="0.2">
      <c r="A110" t="s">
        <v>43</v>
      </c>
      <c r="B110" t="s">
        <v>7</v>
      </c>
    </row>
    <row r="111" spans="1:2" x14ac:dyDescent="0.2">
      <c r="A111" t="s">
        <v>32</v>
      </c>
      <c r="B111" t="s">
        <v>20</v>
      </c>
    </row>
    <row r="112" spans="1:2" x14ac:dyDescent="0.2">
      <c r="A112" t="s">
        <v>33</v>
      </c>
      <c r="B112" t="s">
        <v>15</v>
      </c>
    </row>
    <row r="113" spans="1:2" x14ac:dyDescent="0.2">
      <c r="A113" t="s">
        <v>190</v>
      </c>
      <c r="B113" t="s">
        <v>21</v>
      </c>
    </row>
    <row r="114" spans="1:2" x14ac:dyDescent="0.2">
      <c r="A114" t="s">
        <v>45</v>
      </c>
      <c r="B114" t="s">
        <v>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130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2" max="2" width="30.140625" customWidth="1"/>
  </cols>
  <sheetData>
    <row r="1" spans="1:105" x14ac:dyDescent="0.2">
      <c r="A1" s="1" t="s">
        <v>816</v>
      </c>
    </row>
    <row r="6" spans="1:105" ht="25.5" x14ac:dyDescent="0.2">
      <c r="A6" s="29" t="s">
        <v>4</v>
      </c>
      <c r="B6" s="4" t="s">
        <v>5</v>
      </c>
      <c r="E6" s="1" t="s">
        <v>231</v>
      </c>
    </row>
    <row r="7" spans="1:105" x14ac:dyDescent="0.2">
      <c r="A7" s="30" t="s">
        <v>0</v>
      </c>
      <c r="E7" t="s">
        <v>728</v>
      </c>
      <c r="F7" t="s">
        <v>729</v>
      </c>
      <c r="G7" t="s">
        <v>730</v>
      </c>
      <c r="H7" t="s">
        <v>731</v>
      </c>
      <c r="I7" t="s">
        <v>732</v>
      </c>
      <c r="J7" t="s">
        <v>733</v>
      </c>
      <c r="K7" t="s">
        <v>734</v>
      </c>
      <c r="L7" t="s">
        <v>735</v>
      </c>
      <c r="M7" t="s">
        <v>736</v>
      </c>
      <c r="N7" t="s">
        <v>737</v>
      </c>
      <c r="O7" t="s">
        <v>738</v>
      </c>
      <c r="P7" t="s">
        <v>739</v>
      </c>
      <c r="Q7" t="s">
        <v>740</v>
      </c>
      <c r="R7" t="s">
        <v>741</v>
      </c>
      <c r="S7" t="s">
        <v>742</v>
      </c>
      <c r="T7" t="s">
        <v>743</v>
      </c>
      <c r="U7" t="s">
        <v>744</v>
      </c>
      <c r="V7" t="s">
        <v>745</v>
      </c>
      <c r="W7" t="s">
        <v>746</v>
      </c>
      <c r="X7" t="s">
        <v>747</v>
      </c>
      <c r="Y7" t="s">
        <v>748</v>
      </c>
      <c r="Z7" t="s">
        <v>749</v>
      </c>
      <c r="AA7" t="s">
        <v>750</v>
      </c>
      <c r="AB7" t="s">
        <v>751</v>
      </c>
      <c r="AC7" t="s">
        <v>336</v>
      </c>
      <c r="AD7" t="s">
        <v>339</v>
      </c>
      <c r="AE7" t="s">
        <v>752</v>
      </c>
      <c r="AF7" t="s">
        <v>501</v>
      </c>
      <c r="AG7" t="s">
        <v>753</v>
      </c>
      <c r="AH7" t="s">
        <v>754</v>
      </c>
      <c r="AI7" t="s">
        <v>755</v>
      </c>
      <c r="AJ7" t="s">
        <v>756</v>
      </c>
      <c r="AK7" t="s">
        <v>757</v>
      </c>
      <c r="AL7" t="s">
        <v>758</v>
      </c>
      <c r="AM7" t="s">
        <v>759</v>
      </c>
      <c r="AN7" t="s">
        <v>760</v>
      </c>
      <c r="AO7" t="s">
        <v>761</v>
      </c>
      <c r="AP7" t="s">
        <v>762</v>
      </c>
      <c r="AQ7" t="s">
        <v>763</v>
      </c>
      <c r="AR7" t="s">
        <v>764</v>
      </c>
      <c r="AS7" t="s">
        <v>765</v>
      </c>
      <c r="AT7" t="s">
        <v>766</v>
      </c>
      <c r="AU7" t="s">
        <v>767</v>
      </c>
      <c r="AV7" t="s">
        <v>768</v>
      </c>
      <c r="AW7" t="s">
        <v>769</v>
      </c>
      <c r="AX7" t="s">
        <v>770</v>
      </c>
      <c r="AY7" t="s">
        <v>771</v>
      </c>
      <c r="AZ7" t="s">
        <v>772</v>
      </c>
      <c r="BA7" t="s">
        <v>773</v>
      </c>
      <c r="BB7" t="s">
        <v>774</v>
      </c>
      <c r="BC7" t="s">
        <v>775</v>
      </c>
      <c r="BD7" t="s">
        <v>776</v>
      </c>
      <c r="BE7" t="s">
        <v>777</v>
      </c>
      <c r="BF7" t="s">
        <v>778</v>
      </c>
      <c r="BG7" t="s">
        <v>779</v>
      </c>
      <c r="BH7" t="s">
        <v>780</v>
      </c>
      <c r="BI7" t="s">
        <v>781</v>
      </c>
      <c r="BJ7" t="s">
        <v>782</v>
      </c>
      <c r="BK7" t="s">
        <v>783</v>
      </c>
      <c r="BL7" t="s">
        <v>784</v>
      </c>
      <c r="BM7" t="s">
        <v>785</v>
      </c>
      <c r="BN7" t="s">
        <v>786</v>
      </c>
      <c r="BO7" t="s">
        <v>787</v>
      </c>
      <c r="BP7" t="s">
        <v>788</v>
      </c>
      <c r="BQ7" t="s">
        <v>513</v>
      </c>
      <c r="BR7" t="s">
        <v>789</v>
      </c>
      <c r="BS7" t="s">
        <v>790</v>
      </c>
      <c r="BT7" t="s">
        <v>519</v>
      </c>
      <c r="BU7" t="s">
        <v>791</v>
      </c>
      <c r="BV7" t="s">
        <v>792</v>
      </c>
      <c r="BW7" t="s">
        <v>793</v>
      </c>
      <c r="BX7" t="s">
        <v>794</v>
      </c>
      <c r="BY7" t="s">
        <v>795</v>
      </c>
      <c r="BZ7" t="s">
        <v>796</v>
      </c>
      <c r="CA7" t="s">
        <v>797</v>
      </c>
      <c r="CB7" t="s">
        <v>798</v>
      </c>
      <c r="CC7" t="s">
        <v>799</v>
      </c>
      <c r="CD7" t="s">
        <v>800</v>
      </c>
      <c r="CE7" t="s">
        <v>801</v>
      </c>
      <c r="CF7" t="s">
        <v>802</v>
      </c>
      <c r="CG7" t="s">
        <v>803</v>
      </c>
      <c r="CH7" t="s">
        <v>804</v>
      </c>
      <c r="CI7" t="s">
        <v>805</v>
      </c>
      <c r="CJ7" t="s">
        <v>806</v>
      </c>
      <c r="CK7" t="s">
        <v>807</v>
      </c>
      <c r="CL7" t="s">
        <v>808</v>
      </c>
      <c r="CM7" t="s">
        <v>809</v>
      </c>
      <c r="CN7" t="s">
        <v>810</v>
      </c>
      <c r="CO7" t="s">
        <v>811</v>
      </c>
      <c r="CP7" t="s">
        <v>812</v>
      </c>
      <c r="CQ7" t="s">
        <v>813</v>
      </c>
      <c r="CR7" t="s">
        <v>814</v>
      </c>
      <c r="CS7" t="s">
        <v>815</v>
      </c>
      <c r="CT7" t="s">
        <v>35</v>
      </c>
      <c r="CU7" t="s">
        <v>37</v>
      </c>
      <c r="CV7" t="s">
        <v>40</v>
      </c>
      <c r="CW7" t="s">
        <v>42</v>
      </c>
      <c r="CX7" t="s">
        <v>43</v>
      </c>
      <c r="CY7" t="s">
        <v>32</v>
      </c>
      <c r="CZ7" t="s">
        <v>190</v>
      </c>
      <c r="DA7" t="s">
        <v>45</v>
      </c>
    </row>
    <row r="8" spans="1:105" ht="15" x14ac:dyDescent="0.2">
      <c r="A8" s="46" t="s">
        <v>728</v>
      </c>
      <c r="B8" s="7" t="s">
        <v>817</v>
      </c>
      <c r="D8" t="s">
        <v>728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4.8575695852763001E-2</v>
      </c>
      <c r="AN8">
        <v>0</v>
      </c>
      <c r="AO8">
        <v>0</v>
      </c>
      <c r="AP8">
        <v>2.0000007619916001E-3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0.28468951515629998</v>
      </c>
      <c r="BC8">
        <v>0</v>
      </c>
      <c r="BD8">
        <v>0</v>
      </c>
      <c r="BE8">
        <v>1.7425400278461001E-2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5.8183714097211008E-2</v>
      </c>
      <c r="BN8">
        <v>0</v>
      </c>
      <c r="BO8">
        <v>0.24765600067564</v>
      </c>
      <c r="BP8">
        <v>0</v>
      </c>
      <c r="BQ8">
        <v>4.5200019688603999E-3</v>
      </c>
      <c r="BR8">
        <v>1.9774801540742001E-2</v>
      </c>
      <c r="BS8">
        <v>0</v>
      </c>
      <c r="BT8">
        <v>0</v>
      </c>
      <c r="BU8">
        <v>1.1583048126351001</v>
      </c>
      <c r="BV8">
        <v>0</v>
      </c>
      <c r="BW8">
        <v>6.4289712616595995E-2</v>
      </c>
      <c r="BX8">
        <v>4.9946491124366004</v>
      </c>
      <c r="BY8">
        <v>0</v>
      </c>
      <c r="BZ8">
        <v>0.26099041270297002</v>
      </c>
      <c r="CA8">
        <v>6.7011409494380003E-2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1.5114198379944E-2</v>
      </c>
      <c r="CQ8">
        <v>0.37830131270162004</v>
      </c>
      <c r="CR8">
        <v>0.10306169923433001</v>
      </c>
      <c r="CS8">
        <v>0.94603411220541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2.3063411652959002E-2</v>
      </c>
      <c r="DA8">
        <v>8.693645324391877</v>
      </c>
    </row>
    <row r="9" spans="1:105" ht="15" x14ac:dyDescent="0.2">
      <c r="A9" s="46" t="s">
        <v>729</v>
      </c>
      <c r="B9" s="7" t="s">
        <v>818</v>
      </c>
      <c r="D9" t="s">
        <v>729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2.1271399385591999E-2</v>
      </c>
      <c r="AO9">
        <v>0</v>
      </c>
      <c r="AP9">
        <v>2.0000005923360999E-3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0.30060459917141003</v>
      </c>
      <c r="BD9">
        <v>0</v>
      </c>
      <c r="BE9">
        <v>1.7421791775541002E-2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7.7064907291944998E-2</v>
      </c>
      <c r="BN9">
        <v>0</v>
      </c>
      <c r="BO9">
        <v>0.24749840297724002</v>
      </c>
      <c r="BP9">
        <v>0</v>
      </c>
      <c r="BQ9">
        <v>4.1578032660090003E-3</v>
      </c>
      <c r="BR9">
        <v>1.3645805750397999E-2</v>
      </c>
      <c r="BS9">
        <v>0</v>
      </c>
      <c r="BT9">
        <v>0</v>
      </c>
      <c r="BU9">
        <v>0.27709390535042</v>
      </c>
      <c r="BV9">
        <v>0</v>
      </c>
      <c r="BW9">
        <v>4.5130807056949003E-2</v>
      </c>
      <c r="BX9">
        <v>1.1102422053409</v>
      </c>
      <c r="BY9">
        <v>0</v>
      </c>
      <c r="BZ9">
        <v>0.17093840534652002</v>
      </c>
      <c r="CA9">
        <v>6.1542705011618008E-2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3.2660201263292998E-2</v>
      </c>
      <c r="CQ9">
        <v>1.4364500053949001</v>
      </c>
      <c r="CR9">
        <v>0.16314119050303</v>
      </c>
      <c r="CS9">
        <v>2.0969095047614998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7.7791110563729005E-2</v>
      </c>
      <c r="DA9">
        <v>6.1555647508033298</v>
      </c>
    </row>
    <row r="10" spans="1:105" ht="15" x14ac:dyDescent="0.2">
      <c r="A10" s="46" t="s">
        <v>730</v>
      </c>
      <c r="B10" s="7" t="s">
        <v>819</v>
      </c>
      <c r="D10" t="s">
        <v>730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1.7745999085162001E-2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0.26559490025804999</v>
      </c>
      <c r="BA10">
        <v>0.12273806451777002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0.14148660804766</v>
      </c>
      <c r="BN10">
        <v>0.41077520246313998</v>
      </c>
      <c r="BO10">
        <v>0.19247350383063999</v>
      </c>
      <c r="BP10">
        <v>0</v>
      </c>
      <c r="BQ10">
        <v>5.3917042139537998E-3</v>
      </c>
      <c r="BR10">
        <v>3.4285606575041004E-2</v>
      </c>
      <c r="BS10">
        <v>0</v>
      </c>
      <c r="BT10">
        <v>0</v>
      </c>
      <c r="BU10">
        <v>0.53280010603243</v>
      </c>
      <c r="BV10">
        <v>0</v>
      </c>
      <c r="BW10">
        <v>0.11045900774907001</v>
      </c>
      <c r="BX10">
        <v>2.2087571060185001</v>
      </c>
      <c r="BY10">
        <v>0</v>
      </c>
      <c r="BZ10">
        <v>0.58612150602471003</v>
      </c>
      <c r="CA10">
        <v>6.7429305693664995E-2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7.5407018425403E-3</v>
      </c>
      <c r="CQ10">
        <v>0.21659130607348001</v>
      </c>
      <c r="CR10">
        <v>0.22089459083001001</v>
      </c>
      <c r="CS10">
        <v>1.3581919054401002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6.5393005847690006E-2</v>
      </c>
      <c r="DA10">
        <v>6.5646701305436128</v>
      </c>
    </row>
    <row r="11" spans="1:105" ht="15" x14ac:dyDescent="0.2">
      <c r="A11" s="46" t="s">
        <v>731</v>
      </c>
      <c r="B11" s="7" t="s">
        <v>820</v>
      </c>
      <c r="D11" t="s">
        <v>731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3.6165101344611005E-2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0.22165139394531003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9.5174811622943001E-2</v>
      </c>
      <c r="BN11">
        <v>0.53975690604468995</v>
      </c>
      <c r="BO11">
        <v>0.97826170787273004</v>
      </c>
      <c r="BP11">
        <v>0</v>
      </c>
      <c r="BQ11">
        <v>8.8687073263115004E-3</v>
      </c>
      <c r="BR11">
        <v>3.1897210025377001E-2</v>
      </c>
      <c r="BS11">
        <v>0</v>
      </c>
      <c r="BT11">
        <v>0</v>
      </c>
      <c r="BU11">
        <v>0.32943790981308002</v>
      </c>
      <c r="BV11">
        <v>0</v>
      </c>
      <c r="BW11">
        <v>0.12064371151324001</v>
      </c>
      <c r="BX11">
        <v>1.5957436098077</v>
      </c>
      <c r="BY11">
        <v>0</v>
      </c>
      <c r="BZ11">
        <v>1.0162740098140002</v>
      </c>
      <c r="CA11">
        <v>6.3822609467349009E-2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4.0936021861672006E-3</v>
      </c>
      <c r="CQ11">
        <v>0.89806800986251012</v>
      </c>
      <c r="CR11">
        <v>4.3820592148291003E-2</v>
      </c>
      <c r="CS11">
        <v>0.46870900922607001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0.33149031945955998</v>
      </c>
      <c r="DA11">
        <v>6.7838792214799417</v>
      </c>
    </row>
    <row r="12" spans="1:105" ht="15" x14ac:dyDescent="0.2">
      <c r="A12" s="46" t="s">
        <v>732</v>
      </c>
      <c r="B12" s="7" t="s">
        <v>821</v>
      </c>
      <c r="D12" t="s">
        <v>732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6.5100055326669003E-3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1.0198553009752001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3.2892995036662001E-2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0.51664920264483005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1.5759075041893589</v>
      </c>
    </row>
    <row r="13" spans="1:105" ht="15" x14ac:dyDescent="0.2">
      <c r="A13" s="46" t="s">
        <v>733</v>
      </c>
      <c r="B13" s="7" t="s">
        <v>822</v>
      </c>
      <c r="D13" t="s">
        <v>733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5.0313306571747998E-2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2.2640495807680003E-2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3.975197977908E-3</v>
      </c>
      <c r="BR13">
        <v>9.3534989574016996E-3</v>
      </c>
      <c r="BS13">
        <v>0</v>
      </c>
      <c r="BT13">
        <v>0</v>
      </c>
      <c r="BU13">
        <v>0.22839690411525002</v>
      </c>
      <c r="BV13">
        <v>0</v>
      </c>
      <c r="BW13">
        <v>3.4376198245364996E-2</v>
      </c>
      <c r="BX13">
        <v>0.87356904215835007</v>
      </c>
      <c r="BY13">
        <v>0</v>
      </c>
      <c r="BZ13">
        <v>0.19372070254391002</v>
      </c>
      <c r="CA13">
        <v>6.3132689251322011E-2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1.4794780356289348</v>
      </c>
    </row>
    <row r="14" spans="1:105" ht="15" x14ac:dyDescent="0.2">
      <c r="A14" s="46" t="s">
        <v>734</v>
      </c>
      <c r="B14" s="7" t="s">
        <v>823</v>
      </c>
      <c r="D14" t="s">
        <v>734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1.8578599086837001E-2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3.8851979350291001E-3</v>
      </c>
      <c r="BR14">
        <v>7.8680987991406014E-3</v>
      </c>
      <c r="BS14">
        <v>0</v>
      </c>
      <c r="BT14">
        <v>0</v>
      </c>
      <c r="BU14">
        <v>9.0152300295711002E-2</v>
      </c>
      <c r="BV14">
        <v>0</v>
      </c>
      <c r="BW14">
        <v>2.8789197975182004E-2</v>
      </c>
      <c r="BX14">
        <v>0.35915638991923005</v>
      </c>
      <c r="BY14">
        <v>0</v>
      </c>
      <c r="BZ14">
        <v>0.18516247958977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0.69359226360089976</v>
      </c>
    </row>
    <row r="15" spans="1:105" ht="15" x14ac:dyDescent="0.2">
      <c r="A15" s="46" t="s">
        <v>735</v>
      </c>
      <c r="B15" s="7" t="s">
        <v>824</v>
      </c>
      <c r="D15" t="s">
        <v>735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5.8538028989657005E-3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4.0502000483728998E-3</v>
      </c>
      <c r="BR15">
        <v>9.0236001431119005E-3</v>
      </c>
      <c r="BS15">
        <v>0</v>
      </c>
      <c r="BT15">
        <v>0</v>
      </c>
      <c r="BU15">
        <v>0.10004170013946001</v>
      </c>
      <c r="BV15">
        <v>0</v>
      </c>
      <c r="BW15">
        <v>3.7032300146884002E-2</v>
      </c>
      <c r="BX15">
        <v>0.52460760013723007</v>
      </c>
      <c r="BY15">
        <v>0</v>
      </c>
      <c r="BZ15">
        <v>0.40598770013768004</v>
      </c>
      <c r="CA15">
        <v>6.4388900122813994E-2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0.36170660013829004</v>
      </c>
      <c r="CR15">
        <v>4.9501995408347006E-3</v>
      </c>
      <c r="CS15">
        <v>9.2571200129359002E-2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3.9269300138628005E-2</v>
      </c>
      <c r="DA15">
        <v>1.6494831037216304</v>
      </c>
    </row>
    <row r="16" spans="1:105" ht="15" x14ac:dyDescent="0.2">
      <c r="A16" s="46" t="s">
        <v>736</v>
      </c>
      <c r="B16" s="7" t="s">
        <v>825</v>
      </c>
      <c r="D16" t="s">
        <v>736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2.0000009065678E-3</v>
      </c>
      <c r="AU16">
        <v>2.1267103576389002E-2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1.1024301206529001E-2</v>
      </c>
      <c r="BI16">
        <v>2.9576098327630002E-2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3.9092933147867005E-3</v>
      </c>
      <c r="BR16">
        <v>7.0809915736245004E-3</v>
      </c>
      <c r="BS16">
        <v>0</v>
      </c>
      <c r="BT16">
        <v>0</v>
      </c>
      <c r="BU16">
        <v>0.15008418950624003</v>
      </c>
      <c r="BV16">
        <v>0</v>
      </c>
      <c r="BW16">
        <v>2.8204589663507001E-2</v>
      </c>
      <c r="BX16">
        <v>0.76534438925451997</v>
      </c>
      <c r="BY16">
        <v>0</v>
      </c>
      <c r="BZ16">
        <v>0.29844768884127004</v>
      </c>
      <c r="CA16">
        <v>6.0678288882821001E-2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0.35050248883840002</v>
      </c>
      <c r="CR16">
        <v>4.9345939617626003E-3</v>
      </c>
      <c r="CS16">
        <v>9.1316188888429004E-2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0.61025997326359005</v>
      </c>
      <c r="DA16">
        <v>2.4346301800060668</v>
      </c>
    </row>
    <row r="17" spans="1:105" ht="15" x14ac:dyDescent="0.2">
      <c r="A17" s="46" t="s">
        <v>737</v>
      </c>
      <c r="B17" s="7" t="s">
        <v>826</v>
      </c>
      <c r="D17" t="s">
        <v>737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0.18998348808781002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0.15314280199276001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3.7970974667521002E-3</v>
      </c>
      <c r="BR17">
        <v>6.9195981377999996E-3</v>
      </c>
      <c r="BS17">
        <v>0</v>
      </c>
      <c r="BT17">
        <v>0</v>
      </c>
      <c r="BU17">
        <v>0.10608657362031</v>
      </c>
      <c r="BV17">
        <v>0</v>
      </c>
      <c r="BW17">
        <v>2.4141394375456E-2</v>
      </c>
      <c r="BX17">
        <v>0.46362923342446005</v>
      </c>
      <c r="BY17">
        <v>0</v>
      </c>
      <c r="BZ17">
        <v>0.13341374666365</v>
      </c>
      <c r="CA17">
        <v>5.6863877479916003E-2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5.6992983474230003E-3</v>
      </c>
      <c r="CQ17">
        <v>0.92455104636472996</v>
      </c>
      <c r="CR17">
        <v>1.243530065752E-2</v>
      </c>
      <c r="CS17">
        <v>0.14196526269446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1.45413878226395</v>
      </c>
      <c r="DA17">
        <v>3.6767675015769967</v>
      </c>
    </row>
    <row r="18" spans="1:105" ht="15" x14ac:dyDescent="0.2">
      <c r="A18" s="46" t="s">
        <v>738</v>
      </c>
      <c r="B18" s="7" t="s">
        <v>827</v>
      </c>
      <c r="D18" t="s">
        <v>738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4.8748598016556004E-2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3.6803979018790998E-3</v>
      </c>
      <c r="BR18">
        <v>7.9886980374275999E-3</v>
      </c>
      <c r="BS18">
        <v>0</v>
      </c>
      <c r="BT18">
        <v>0</v>
      </c>
      <c r="BU18">
        <v>5.7774398596294997E-2</v>
      </c>
      <c r="BV18">
        <v>0</v>
      </c>
      <c r="BW18">
        <v>2.2511098514593E-2</v>
      </c>
      <c r="BX18">
        <v>0.12133980246687</v>
      </c>
      <c r="BY18">
        <v>0</v>
      </c>
      <c r="BZ18">
        <v>2.0000036769842002E-3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2.2159983470662003E-3</v>
      </c>
      <c r="CQ18">
        <v>2.0000033030134999E-3</v>
      </c>
      <c r="CR18">
        <v>4.9723025459396004E-3</v>
      </c>
      <c r="CS18">
        <v>6.2550303390969994E-2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1.51850321366927</v>
      </c>
      <c r="DA18">
        <v>1.8542848184668643</v>
      </c>
    </row>
    <row r="19" spans="1:105" ht="15" x14ac:dyDescent="0.2">
      <c r="A19" s="46" t="s">
        <v>739</v>
      </c>
      <c r="B19" s="7" t="s">
        <v>828</v>
      </c>
      <c r="D19" t="s">
        <v>739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5.1511040977035008E-3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4.1053996080078004E-3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4.4227193315121002E-3</v>
      </c>
      <c r="BR19">
        <v>1.7811020684506001E-2</v>
      </c>
      <c r="BS19">
        <v>0</v>
      </c>
      <c r="BT19">
        <v>0</v>
      </c>
      <c r="BU19">
        <v>0.18995712152025002</v>
      </c>
      <c r="BV19">
        <v>0</v>
      </c>
      <c r="BW19">
        <v>5.9292921500969001E-2</v>
      </c>
      <c r="BX19">
        <v>0.7517114215392201</v>
      </c>
      <c r="BY19">
        <v>0</v>
      </c>
      <c r="BZ19">
        <v>0.28630972154262002</v>
      </c>
      <c r="CA19">
        <v>5.0622521473508E-2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0.11422592154543001</v>
      </c>
      <c r="CR19">
        <v>4.7971178413575002E-3</v>
      </c>
      <c r="CS19">
        <v>5.3006821500862E-2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5.7400542694470008E-2</v>
      </c>
      <c r="DA19">
        <v>1.5988143548804159</v>
      </c>
    </row>
    <row r="20" spans="1:105" ht="15" x14ac:dyDescent="0.2">
      <c r="A20" s="46" t="s">
        <v>740</v>
      </c>
      <c r="B20" s="7" t="s">
        <v>829</v>
      </c>
      <c r="D20" t="s">
        <v>740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2.1775498791463E-2</v>
      </c>
      <c r="AX20">
        <v>1.5062901692780002E-2</v>
      </c>
      <c r="AY20">
        <v>5.5387293978459998E-2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1.2781098220189999E-2</v>
      </c>
      <c r="BL20">
        <v>4.1057304188513999E-2</v>
      </c>
      <c r="BM20">
        <v>0</v>
      </c>
      <c r="BN20">
        <v>0</v>
      </c>
      <c r="BO20">
        <v>0</v>
      </c>
      <c r="BP20">
        <v>0</v>
      </c>
      <c r="BQ20">
        <v>3.8091999360492998E-3</v>
      </c>
      <c r="BR20">
        <v>7.9709001667786997E-3</v>
      </c>
      <c r="BS20">
        <v>0</v>
      </c>
      <c r="BT20">
        <v>0</v>
      </c>
      <c r="BU20">
        <v>0.37441440023804001</v>
      </c>
      <c r="BV20">
        <v>0</v>
      </c>
      <c r="BW20">
        <v>2.6340400335647003E-2</v>
      </c>
      <c r="BX20">
        <v>1.6048354002226</v>
      </c>
      <c r="BY20">
        <v>0</v>
      </c>
      <c r="BZ20">
        <v>0.10677740022578</v>
      </c>
      <c r="CA20">
        <v>5.0148700159836003E-2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2.7262994397715002E-3</v>
      </c>
      <c r="CQ20">
        <v>0.18047540022784003</v>
      </c>
      <c r="CR20">
        <v>6.5908982723317999E-3</v>
      </c>
      <c r="CS20">
        <v>7.1616100193946E-2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0.28506990048173403</v>
      </c>
      <c r="DA20">
        <v>2.8668390967717614</v>
      </c>
    </row>
    <row r="21" spans="1:105" ht="15" x14ac:dyDescent="0.2">
      <c r="A21" s="46" t="s">
        <v>741</v>
      </c>
      <c r="B21" s="7" t="s">
        <v>830</v>
      </c>
      <c r="D21" t="s">
        <v>741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0.21900949823607002</v>
      </c>
      <c r="BA21">
        <v>7.4371641725329993E-2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2.0811051003118002</v>
      </c>
      <c r="BN21">
        <v>1.1596519993353001</v>
      </c>
      <c r="BO21">
        <v>0.49420889958455005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4.028347139193051</v>
      </c>
    </row>
    <row r="22" spans="1:105" ht="15" x14ac:dyDescent="0.2">
      <c r="A22" s="46" t="s">
        <v>742</v>
      </c>
      <c r="B22" s="7" t="s">
        <v>831</v>
      </c>
      <c r="D22" t="s">
        <v>742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0.19421727309621001</v>
      </c>
      <c r="BA22">
        <v>6.0588030087504003E-3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1.1284500947822001E-2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0.21156057705278242</v>
      </c>
    </row>
    <row r="23" spans="1:105" ht="15" x14ac:dyDescent="0.2">
      <c r="A23" s="46" t="s">
        <v>743</v>
      </c>
      <c r="B23" s="7" t="s">
        <v>832</v>
      </c>
      <c r="D23" t="s">
        <v>743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0.21077994633059</v>
      </c>
      <c r="BN23">
        <v>6.2132800006552004E-2</v>
      </c>
      <c r="BO23">
        <v>2.7565798442213005E-2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0.30047854477935498</v>
      </c>
    </row>
    <row r="24" spans="1:105" ht="15" x14ac:dyDescent="0.2">
      <c r="A24" s="46" t="s">
        <v>744</v>
      </c>
      <c r="B24" s="7" t="s">
        <v>833</v>
      </c>
      <c r="D24" t="s">
        <v>744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4.1848972864894007E-3</v>
      </c>
      <c r="BR24">
        <v>1.4144597522588002E-2</v>
      </c>
      <c r="BS24">
        <v>0</v>
      </c>
      <c r="BT24">
        <v>0</v>
      </c>
      <c r="BU24">
        <v>0.35383329721011003</v>
      </c>
      <c r="BV24">
        <v>0</v>
      </c>
      <c r="BW24">
        <v>4.6584697647392002E-2</v>
      </c>
      <c r="BX24">
        <v>1.4384814972012001</v>
      </c>
      <c r="BY24">
        <v>0</v>
      </c>
      <c r="BZ24">
        <v>0.18653439720267001</v>
      </c>
      <c r="CA24">
        <v>4.8473097124795E-2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4.0111997873917005E-2</v>
      </c>
      <c r="CQ24">
        <v>2.3045465972147001</v>
      </c>
      <c r="CR24">
        <v>6.3436586615573998E-2</v>
      </c>
      <c r="CS24">
        <v>0.87030909705795012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2.2616097168799001E-2</v>
      </c>
      <c r="DA24">
        <v>5.3932568571261843</v>
      </c>
    </row>
    <row r="25" spans="1:105" ht="15" x14ac:dyDescent="0.2">
      <c r="A25" s="46" t="s">
        <v>745</v>
      </c>
      <c r="B25" s="7" t="s">
        <v>834</v>
      </c>
      <c r="D25" t="s">
        <v>745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1.9999998272220002E-3</v>
      </c>
      <c r="BQ25">
        <v>4.2990983540796002E-3</v>
      </c>
      <c r="BR25">
        <v>1.6130799798997002E-2</v>
      </c>
      <c r="BS25">
        <v>0</v>
      </c>
      <c r="BT25">
        <v>0</v>
      </c>
      <c r="BU25">
        <v>0.62935449065926008</v>
      </c>
      <c r="BV25">
        <v>0</v>
      </c>
      <c r="BW25">
        <v>5.2633797518257003E-2</v>
      </c>
      <c r="BX25">
        <v>2.6168643902936002</v>
      </c>
      <c r="BY25">
        <v>0</v>
      </c>
      <c r="BZ25">
        <v>0.20187879031938999</v>
      </c>
      <c r="CA25">
        <v>5.2445089312355003E-2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0.14915559984254001</v>
      </c>
      <c r="CQ25">
        <v>7.0708553905063001</v>
      </c>
      <c r="CR25">
        <v>0.36253928947022002</v>
      </c>
      <c r="CS25">
        <v>4.0480159880914002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2.3164690103843002E-2</v>
      </c>
      <c r="DA25">
        <v>15.229337414097465</v>
      </c>
    </row>
    <row r="26" spans="1:105" ht="15" x14ac:dyDescent="0.2">
      <c r="A26" s="46" t="s">
        <v>746</v>
      </c>
      <c r="B26" s="7" t="s">
        <v>835</v>
      </c>
      <c r="D26" t="s">
        <v>746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2.1206102668738E-2</v>
      </c>
      <c r="AV26">
        <v>0.34134576322980004</v>
      </c>
      <c r="AW26">
        <v>0.15112858418816</v>
      </c>
      <c r="AX26">
        <v>3.4791799298057001E-2</v>
      </c>
      <c r="AY26">
        <v>1.8464093104891E-2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0.12020369850057999</v>
      </c>
      <c r="BK26">
        <v>8.4434977563039009E-3</v>
      </c>
      <c r="BL26">
        <v>4.9462995895930006E-2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0.74504653464245996</v>
      </c>
    </row>
    <row r="27" spans="1:105" ht="15" x14ac:dyDescent="0.2">
      <c r="A27" s="46" t="s">
        <v>747</v>
      </c>
      <c r="B27" s="7" t="s">
        <v>836</v>
      </c>
      <c r="D27" t="s">
        <v>747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1.9999999680250001E-3</v>
      </c>
      <c r="BQ27">
        <v>3.7669979293085002E-3</v>
      </c>
      <c r="BR27">
        <v>6.9802991060168009E-3</v>
      </c>
      <c r="BS27">
        <v>0</v>
      </c>
      <c r="BT27">
        <v>0</v>
      </c>
      <c r="BU27">
        <v>0.32257981546641001</v>
      </c>
      <c r="BV27">
        <v>0</v>
      </c>
      <c r="BW27">
        <v>2.3310600419388001E-2</v>
      </c>
      <c r="BX27">
        <v>1.3908568195774</v>
      </c>
      <c r="BY27">
        <v>0</v>
      </c>
      <c r="BZ27">
        <v>2.0000355868112999E-3</v>
      </c>
      <c r="CA27">
        <v>4.6432592540121997E-2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1.2546498452514E-2</v>
      </c>
      <c r="CQ27">
        <v>1.6373091340887003</v>
      </c>
      <c r="CR27">
        <v>5.9466900456570007E-2</v>
      </c>
      <c r="CS27">
        <v>0.82050752543060002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4.3277572190218665</v>
      </c>
    </row>
    <row r="28" spans="1:105" ht="15" x14ac:dyDescent="0.2">
      <c r="A28" s="46" t="s">
        <v>748</v>
      </c>
      <c r="B28" s="7" t="s">
        <v>837</v>
      </c>
      <c r="D28" t="s">
        <v>748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3.7513984108950003E-3</v>
      </c>
      <c r="BR28">
        <v>6.8539998022374999E-3</v>
      </c>
      <c r="BS28">
        <v>0</v>
      </c>
      <c r="BT28">
        <v>0</v>
      </c>
      <c r="BU28">
        <v>5.5463827317639006E-2</v>
      </c>
      <c r="BV28">
        <v>0</v>
      </c>
      <c r="BW28">
        <v>2.2588101747340002E-2</v>
      </c>
      <c r="BX28">
        <v>0.21725347415273003</v>
      </c>
      <c r="BY28">
        <v>0</v>
      </c>
      <c r="BZ28">
        <v>2.0001179764725001E-3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2.1624698485272001E-2</v>
      </c>
      <c r="CQ28">
        <v>1.4051899161713</v>
      </c>
      <c r="CR28">
        <v>7.6387100329585012E-2</v>
      </c>
      <c r="CS28">
        <v>1.2732167727807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2.6647399573539E-2</v>
      </c>
      <c r="DA28">
        <v>3.1109768067477099</v>
      </c>
    </row>
    <row r="29" spans="1:105" ht="15" x14ac:dyDescent="0.2">
      <c r="A29" s="46" t="s">
        <v>749</v>
      </c>
      <c r="B29" s="7" t="s">
        <v>838</v>
      </c>
      <c r="D29" t="s">
        <v>749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3.7186979162524003E-3</v>
      </c>
      <c r="BR29">
        <v>6.8070987340078009E-3</v>
      </c>
      <c r="BS29">
        <v>0</v>
      </c>
      <c r="BT29">
        <v>0</v>
      </c>
      <c r="BU29">
        <v>5.2371597341749003E-2</v>
      </c>
      <c r="BV29">
        <v>0</v>
      </c>
      <c r="BW29">
        <v>2.1502597790883E-2</v>
      </c>
      <c r="BX29">
        <v>0.19102762828174003</v>
      </c>
      <c r="BY29">
        <v>0</v>
      </c>
      <c r="BZ29">
        <v>1.9999866175774003E-3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2.1282984502376001E-3</v>
      </c>
      <c r="CQ29">
        <v>8.6865785602976003E-2</v>
      </c>
      <c r="CR29">
        <v>4.8502030053941001E-3</v>
      </c>
      <c r="CS29">
        <v>4.9099200294175999E-2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5.1645194079507996E-2</v>
      </c>
      <c r="DA29">
        <v>0.47201628811450125</v>
      </c>
    </row>
    <row r="30" spans="1:105" ht="15" x14ac:dyDescent="0.2">
      <c r="A30" s="46" t="s">
        <v>750</v>
      </c>
      <c r="B30" s="7" t="s">
        <v>839</v>
      </c>
      <c r="D30" t="s">
        <v>750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4.4792006860585E-3</v>
      </c>
      <c r="AQ30">
        <v>1.6221904158694001E-2</v>
      </c>
      <c r="AR30">
        <v>4.5737032013548002E-3</v>
      </c>
      <c r="AS30">
        <v>0</v>
      </c>
      <c r="AT30">
        <v>0</v>
      </c>
      <c r="AU30">
        <v>2.3737003079841003E-3</v>
      </c>
      <c r="AV30">
        <v>2.5878497888306002E-2</v>
      </c>
      <c r="AW30">
        <v>0</v>
      </c>
      <c r="AX30">
        <v>8.0031022781818003E-3</v>
      </c>
      <c r="AY30">
        <v>2.7074979951650004E-3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6.2522987953902001E-2</v>
      </c>
      <c r="BF30">
        <v>2.7280595380958002E-2</v>
      </c>
      <c r="BG30">
        <v>0</v>
      </c>
      <c r="BH30">
        <v>9.7014022297422994E-3</v>
      </c>
      <c r="BI30">
        <v>1.9999989024219E-3</v>
      </c>
      <c r="BJ30">
        <v>1.0076300019818001E-2</v>
      </c>
      <c r="BK30">
        <v>1.2069298418091E-2</v>
      </c>
      <c r="BL30">
        <v>8.8371018637500003E-3</v>
      </c>
      <c r="BM30">
        <v>0</v>
      </c>
      <c r="BN30">
        <v>0</v>
      </c>
      <c r="BO30">
        <v>0</v>
      </c>
      <c r="BP30">
        <v>0</v>
      </c>
      <c r="BQ30">
        <v>3.775398151593E-3</v>
      </c>
      <c r="BR30">
        <v>6.8885995619826007E-3</v>
      </c>
      <c r="BS30">
        <v>0</v>
      </c>
      <c r="BT30">
        <v>0</v>
      </c>
      <c r="BU30">
        <v>0.2723420046351</v>
      </c>
      <c r="BV30">
        <v>0</v>
      </c>
      <c r="BW30">
        <v>2.3408601508694001E-2</v>
      </c>
      <c r="BX30">
        <v>1.1768819042270999</v>
      </c>
      <c r="BY30">
        <v>0</v>
      </c>
      <c r="BZ30">
        <v>2.0000043835126003E-3</v>
      </c>
      <c r="CA30">
        <v>4.5526699254426005E-2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7.7442598465272003E-2</v>
      </c>
      <c r="CQ30">
        <v>6.8566435042781002</v>
      </c>
      <c r="CR30">
        <v>0.20396019626324</v>
      </c>
      <c r="CS30">
        <v>2.1746898041910003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0.147849702468549</v>
      </c>
      <c r="DA30">
        <v>11.188134308672998</v>
      </c>
    </row>
    <row r="31" spans="1:105" ht="15" x14ac:dyDescent="0.2">
      <c r="A31" s="46" t="s">
        <v>751</v>
      </c>
      <c r="B31" s="7" t="s">
        <v>840</v>
      </c>
      <c r="D31" t="s">
        <v>751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6.6067078233045008E-3</v>
      </c>
      <c r="AW31">
        <v>4.8123062286576004E-3</v>
      </c>
      <c r="AX31">
        <v>0</v>
      </c>
      <c r="AY31">
        <v>2.7211023454067002E-3</v>
      </c>
      <c r="AZ31">
        <v>1.8289306840449E-2</v>
      </c>
      <c r="BA31">
        <v>0</v>
      </c>
      <c r="BB31">
        <v>1.3080206913911999E-2</v>
      </c>
      <c r="BC31">
        <v>1.5756607566523001E-2</v>
      </c>
      <c r="BD31">
        <v>1.5075107512184001E-2</v>
      </c>
      <c r="BE31">
        <v>6.2019080049409009E-3</v>
      </c>
      <c r="BF31">
        <v>0</v>
      </c>
      <c r="BG31">
        <v>0</v>
      </c>
      <c r="BH31">
        <v>0</v>
      </c>
      <c r="BI31">
        <v>0</v>
      </c>
      <c r="BJ31">
        <v>2.2163025494712999E-3</v>
      </c>
      <c r="BK31">
        <v>0</v>
      </c>
      <c r="BL31">
        <v>4.8409068895544005E-3</v>
      </c>
      <c r="BM31">
        <v>3.4499409277463998E-2</v>
      </c>
      <c r="BN31">
        <v>1.9226710343597003E-2</v>
      </c>
      <c r="BO31">
        <v>1.3839309668656E-2</v>
      </c>
      <c r="BP31">
        <v>1.4662100709761001E-2</v>
      </c>
      <c r="BQ31">
        <v>1.2407609542398002E-2</v>
      </c>
      <c r="BR31">
        <v>0</v>
      </c>
      <c r="BS31">
        <v>0</v>
      </c>
      <c r="BT31">
        <v>0</v>
      </c>
      <c r="BU31">
        <v>2.4580610363201999E-2</v>
      </c>
      <c r="BV31">
        <v>0</v>
      </c>
      <c r="BW31">
        <v>0</v>
      </c>
      <c r="BX31">
        <v>0.11806591037277002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2.4924081729056002E-3</v>
      </c>
      <c r="CQ31">
        <v>0.38771371039443003</v>
      </c>
      <c r="CR31">
        <v>5.8908094249664001E-3</v>
      </c>
      <c r="CS31">
        <v>0.10085681038435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0.11482952080479501</v>
      </c>
      <c r="DA31">
        <v>0.93866538213369832</v>
      </c>
    </row>
    <row r="32" spans="1:105" ht="15" x14ac:dyDescent="0.2">
      <c r="A32" s="46" t="s">
        <v>336</v>
      </c>
      <c r="B32" s="7" t="s">
        <v>559</v>
      </c>
      <c r="D32" t="s">
        <v>336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0.15615839995691003</v>
      </c>
      <c r="BR32">
        <v>0</v>
      </c>
      <c r="BS32">
        <v>0</v>
      </c>
      <c r="BT32">
        <v>0</v>
      </c>
      <c r="BU32">
        <v>6.5357400747767011E-2</v>
      </c>
      <c r="BV32">
        <v>0</v>
      </c>
      <c r="BW32">
        <v>4.1277199490723004E-2</v>
      </c>
      <c r="BX32">
        <v>0.34156149356262006</v>
      </c>
      <c r="BY32">
        <v>0</v>
      </c>
      <c r="BZ32">
        <v>0.45611009589171997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2.3200598384388E-2</v>
      </c>
      <c r="CQ32">
        <v>2.8596097917538001</v>
      </c>
      <c r="CR32">
        <v>4.8674800429942003E-2</v>
      </c>
      <c r="CS32">
        <v>0.68923120964412998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0.65285669525328704</v>
      </c>
      <c r="DA32">
        <v>5.3340376851152875</v>
      </c>
    </row>
    <row r="33" spans="1:105" ht="15" x14ac:dyDescent="0.2">
      <c r="A33" s="46" t="s">
        <v>339</v>
      </c>
      <c r="B33" s="7" t="s">
        <v>841</v>
      </c>
      <c r="D33" t="s">
        <v>339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2.0000000784744002E-3</v>
      </c>
      <c r="AN33">
        <v>1.9999999644269E-3</v>
      </c>
      <c r="AO33">
        <v>1.9999992160850003E-3</v>
      </c>
      <c r="AP33">
        <v>6.0000006739828003E-3</v>
      </c>
      <c r="AQ33">
        <v>2.0000034529795998E-3</v>
      </c>
      <c r="AR33">
        <v>2.0000029903131E-3</v>
      </c>
      <c r="AS33">
        <v>1.9999997150987E-3</v>
      </c>
      <c r="AT33">
        <v>0</v>
      </c>
      <c r="AU33">
        <v>2.0000002501810998E-3</v>
      </c>
      <c r="AV33">
        <v>2.9628990665732003E-3</v>
      </c>
      <c r="AW33">
        <v>1.9999994959835998E-3</v>
      </c>
      <c r="AX33">
        <v>2.0000022446290001E-3</v>
      </c>
      <c r="AY33">
        <v>1.9999980114139E-3</v>
      </c>
      <c r="AZ33">
        <v>7.8246944123456005E-3</v>
      </c>
      <c r="BA33">
        <v>1.9999990358240002E-3</v>
      </c>
      <c r="BB33">
        <v>5.5139014034833005E-3</v>
      </c>
      <c r="BC33">
        <v>6.7124957214483999E-3</v>
      </c>
      <c r="BD33">
        <v>6.6510993156849996E-3</v>
      </c>
      <c r="BE33">
        <v>6.6866882130557003E-3</v>
      </c>
      <c r="BF33">
        <v>1.9999983437979998E-3</v>
      </c>
      <c r="BG33">
        <v>1.9999999162603004E-3</v>
      </c>
      <c r="BH33">
        <v>2.0000017859888E-3</v>
      </c>
      <c r="BI33">
        <v>1.9999989008826001E-3</v>
      </c>
      <c r="BJ33">
        <v>1.9999999080164001E-3</v>
      </c>
      <c r="BK33">
        <v>1.9999992175022004E-3</v>
      </c>
      <c r="BL33">
        <v>2.2456014693387999E-3</v>
      </c>
      <c r="BM33">
        <v>1.4038700940330003E-2</v>
      </c>
      <c r="BN33">
        <v>8.1174080561209009E-3</v>
      </c>
      <c r="BO33">
        <v>6.2522980740962013E-3</v>
      </c>
      <c r="BP33">
        <v>0</v>
      </c>
      <c r="BQ33">
        <v>0</v>
      </c>
      <c r="BR33">
        <v>5.5168798778418009E-2</v>
      </c>
      <c r="BS33">
        <v>0</v>
      </c>
      <c r="BT33">
        <v>0</v>
      </c>
      <c r="BU33">
        <v>1.6023959925983999</v>
      </c>
      <c r="BV33">
        <v>0.31444560020365003</v>
      </c>
      <c r="BW33">
        <v>2.9756898459265005E-2</v>
      </c>
      <c r="BX33">
        <v>4.0818501677923997</v>
      </c>
      <c r="BY33">
        <v>0.7333772938160501</v>
      </c>
      <c r="BZ33">
        <v>1.9999547814162004E-3</v>
      </c>
      <c r="CA33">
        <v>5.7570984093653001E-2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-6.7322610117152001E-2</v>
      </c>
      <c r="CZ33">
        <v>3.0236951853650003</v>
      </c>
      <c r="DA33">
        <v>9.9399440556454177</v>
      </c>
    </row>
    <row r="34" spans="1:105" ht="15" x14ac:dyDescent="0.2">
      <c r="A34" s="46" t="s">
        <v>752</v>
      </c>
      <c r="B34" s="7" t="s">
        <v>842</v>
      </c>
      <c r="D34" t="s">
        <v>752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7.0458194040884006E-2</v>
      </c>
      <c r="AN34">
        <v>2.2339199314112001E-2</v>
      </c>
      <c r="AO34">
        <v>2.2066598753417002E-2</v>
      </c>
      <c r="AP34">
        <v>1.9879700679392001E-2</v>
      </c>
      <c r="AQ34">
        <v>1.0699303887910001E-2</v>
      </c>
      <c r="AR34">
        <v>1.8702604239960001E-2</v>
      </c>
      <c r="AS34">
        <v>0</v>
      </c>
      <c r="AT34">
        <v>0</v>
      </c>
      <c r="AU34">
        <v>5.364400744606701E-3</v>
      </c>
      <c r="AV34">
        <v>2.1006098241224999E-2</v>
      </c>
      <c r="AW34">
        <v>2.0818999006772001E-2</v>
      </c>
      <c r="AX34">
        <v>5.8749022365218E-3</v>
      </c>
      <c r="AY34">
        <v>1.1231097576154002E-2</v>
      </c>
      <c r="AZ34">
        <v>0.15560369478067002</v>
      </c>
      <c r="BA34">
        <v>8.9115030773313005E-3</v>
      </c>
      <c r="BB34">
        <v>0.13372560243435003</v>
      </c>
      <c r="BC34">
        <v>0.15257679498321</v>
      </c>
      <c r="BD34">
        <v>0.20597489950628001</v>
      </c>
      <c r="BE34">
        <v>0.11029418713052</v>
      </c>
      <c r="BF34">
        <v>1.8825796391920002E-2</v>
      </c>
      <c r="BG34">
        <v>7.7962987787420007E-3</v>
      </c>
      <c r="BH34">
        <v>1.7430302665990001E-2</v>
      </c>
      <c r="BI34">
        <v>8.7041986972149002E-3</v>
      </c>
      <c r="BJ34">
        <v>7.9527000010410007E-3</v>
      </c>
      <c r="BK34">
        <v>0</v>
      </c>
      <c r="BL34">
        <v>2.7620502907977004E-2</v>
      </c>
      <c r="BM34">
        <v>0.43277790617784001</v>
      </c>
      <c r="BN34">
        <v>0.20602120415443001</v>
      </c>
      <c r="BO34">
        <v>0</v>
      </c>
      <c r="BP34">
        <v>2.6364098535476999E-2</v>
      </c>
      <c r="BQ34">
        <v>0.42201900347978</v>
      </c>
      <c r="BR34">
        <v>0.48911090278992009</v>
      </c>
      <c r="BS34">
        <v>12.352486801105002</v>
      </c>
      <c r="BT34">
        <v>0.75040140047537007</v>
      </c>
      <c r="BU34">
        <v>1.6022565995387001</v>
      </c>
      <c r="BV34">
        <v>0.30790990083148007</v>
      </c>
      <c r="BW34">
        <v>0.81725102276549999</v>
      </c>
      <c r="BX34">
        <v>6.5752180986897004</v>
      </c>
      <c r="BY34">
        <v>0.80987319587952999</v>
      </c>
      <c r="BZ34">
        <v>5.4133286989363008</v>
      </c>
      <c r="CA34">
        <v>1.0858891933416002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7.2230798744799998E-2</v>
      </c>
      <c r="CQ34">
        <v>7.3264616996772007</v>
      </c>
      <c r="CR34">
        <v>0.29178779206889999</v>
      </c>
      <c r="CS34">
        <v>3.5629230899659001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0.68738328641921009</v>
      </c>
      <c r="DA34">
        <v>44.315552273652848</v>
      </c>
    </row>
    <row r="35" spans="1:105" ht="15" x14ac:dyDescent="0.2">
      <c r="A35" s="46" t="s">
        <v>501</v>
      </c>
      <c r="B35" s="7" t="s">
        <v>843</v>
      </c>
      <c r="D35" t="s">
        <v>501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5.1565998133187999E-3</v>
      </c>
      <c r="AN35">
        <v>2.5443999484072999E-3</v>
      </c>
      <c r="AO35">
        <v>0</v>
      </c>
      <c r="AP35">
        <v>0</v>
      </c>
      <c r="AQ35">
        <v>0</v>
      </c>
      <c r="AR35">
        <v>4.5705031819272997E-3</v>
      </c>
      <c r="AS35">
        <v>0</v>
      </c>
      <c r="AT35">
        <v>0</v>
      </c>
      <c r="AU35">
        <v>2.3732003051626003E-3</v>
      </c>
      <c r="AV35">
        <v>1.3764598504518E-2</v>
      </c>
      <c r="AW35">
        <v>9.0788993048254996E-3</v>
      </c>
      <c r="AX35">
        <v>2.9967022543350001E-3</v>
      </c>
      <c r="AY35">
        <v>5.5700978430170004E-3</v>
      </c>
      <c r="AZ35">
        <v>3.4339894520559001E-2</v>
      </c>
      <c r="BA35">
        <v>0</v>
      </c>
      <c r="BB35">
        <v>2.4014601590283E-2</v>
      </c>
      <c r="BC35">
        <v>2.8609495147219999E-2</v>
      </c>
      <c r="BD35">
        <v>2.3193799378178004E-2</v>
      </c>
      <c r="BE35">
        <v>1.7049588152101999E-2</v>
      </c>
      <c r="BF35">
        <v>0</v>
      </c>
      <c r="BG35">
        <v>0</v>
      </c>
      <c r="BH35">
        <v>3.2395018585865002E-3</v>
      </c>
      <c r="BI35">
        <v>2.4372988885216999E-3</v>
      </c>
      <c r="BJ35">
        <v>5.0915999509668006E-3</v>
      </c>
      <c r="BK35">
        <v>0</v>
      </c>
      <c r="BL35">
        <v>1.1109701944442002E-2</v>
      </c>
      <c r="BM35">
        <v>6.2388405970569008E-2</v>
      </c>
      <c r="BN35">
        <v>3.5127008563699005E-2</v>
      </c>
      <c r="BO35">
        <v>2.6685198317298001E-2</v>
      </c>
      <c r="BP35">
        <v>4.6829998102351006E-3</v>
      </c>
      <c r="BQ35">
        <v>2.348479805413E-2</v>
      </c>
      <c r="BR35">
        <v>0.14823270026637</v>
      </c>
      <c r="BS35">
        <v>8.8854499445128007E-2</v>
      </c>
      <c r="BT35">
        <v>0.27277440022068</v>
      </c>
      <c r="BU35">
        <v>0.5022363022514601</v>
      </c>
      <c r="BV35">
        <v>3.1875800864087998E-2</v>
      </c>
      <c r="BW35">
        <v>0.28824660404468999</v>
      </c>
      <c r="BX35">
        <v>1.9185210936215999</v>
      </c>
      <c r="BY35">
        <v>8.1364799212544012E-2</v>
      </c>
      <c r="BZ35">
        <v>1.5610413975900002</v>
      </c>
      <c r="CA35">
        <v>0.25948488617462001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6.7022598364582006E-2</v>
      </c>
      <c r="CQ35">
        <v>3.1460237953198003</v>
      </c>
      <c r="CR35">
        <v>2.4483901066208E-2</v>
      </c>
      <c r="CS35">
        <v>0.24835520926764998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8.986026881011723</v>
      </c>
    </row>
    <row r="36" spans="1:105" ht="15" x14ac:dyDescent="0.2">
      <c r="A36" s="46" t="s">
        <v>753</v>
      </c>
      <c r="B36" s="7" t="s">
        <v>844</v>
      </c>
      <c r="D36" t="s">
        <v>753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0.11247469000104</v>
      </c>
      <c r="AN36">
        <v>4.0752998720902003E-2</v>
      </c>
      <c r="AO36">
        <v>3.3475798468735003E-2</v>
      </c>
      <c r="AP36">
        <v>4.6234900676590002E-2</v>
      </c>
      <c r="AQ36">
        <v>2.5432404599875003E-2</v>
      </c>
      <c r="AR36">
        <v>0.24647382450853003</v>
      </c>
      <c r="AS36">
        <v>2.8196998712338002E-2</v>
      </c>
      <c r="AT36">
        <v>4.7602026708371999E-3</v>
      </c>
      <c r="AU36">
        <v>4.3786506809134006E-2</v>
      </c>
      <c r="AV36">
        <v>0.35316747752066002</v>
      </c>
      <c r="AW36">
        <v>0.24277049128678999</v>
      </c>
      <c r="AX36">
        <v>3.8613502400668999E-2</v>
      </c>
      <c r="AY36">
        <v>8.076489413330401E-2</v>
      </c>
      <c r="AZ36">
        <v>0.17700849490291001</v>
      </c>
      <c r="BA36">
        <v>9.7507035644922007E-3</v>
      </c>
      <c r="BB36">
        <v>0.27783750350816999</v>
      </c>
      <c r="BC36">
        <v>0.21567479495924002</v>
      </c>
      <c r="BD36">
        <v>0.22008539957765</v>
      </c>
      <c r="BE36">
        <v>0.32545428489632999</v>
      </c>
      <c r="BF36">
        <v>6.4979690568413004E-2</v>
      </c>
      <c r="BG36">
        <v>8.3225982108943997E-2</v>
      </c>
      <c r="BH36">
        <v>5.1165504572484005E-2</v>
      </c>
      <c r="BI36">
        <v>3.3920697837954004E-2</v>
      </c>
      <c r="BJ36">
        <v>5.8913300640963E-2</v>
      </c>
      <c r="BK36">
        <v>6.5149988613659006E-3</v>
      </c>
      <c r="BL36">
        <v>0.12591730792550002</v>
      </c>
      <c r="BM36">
        <v>0.32871000619892005</v>
      </c>
      <c r="BN36">
        <v>0.18703030972930001</v>
      </c>
      <c r="BO36">
        <v>0.14353819871281001</v>
      </c>
      <c r="BP36">
        <v>3.4486398020766001E-2</v>
      </c>
      <c r="BQ36">
        <v>0.4278772039232</v>
      </c>
      <c r="BR36">
        <v>0.90491181019972</v>
      </c>
      <c r="BS36">
        <v>0.30139120003032005</v>
      </c>
      <c r="BT36">
        <v>9.4417700496098003E-2</v>
      </c>
      <c r="BU36">
        <v>17.199036074667003</v>
      </c>
      <c r="BV36">
        <v>4.9004542024366007</v>
      </c>
      <c r="BW36">
        <v>6.0637375346103006</v>
      </c>
      <c r="BX36">
        <v>58.272679562530008</v>
      </c>
      <c r="BY36">
        <v>13.470661951247999</v>
      </c>
      <c r="BZ36">
        <v>34.004101646175002</v>
      </c>
      <c r="CA36">
        <v>6.7911065538968005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0.85680709814901013</v>
      </c>
      <c r="CQ36">
        <v>43.998392523250999</v>
      </c>
      <c r="CR36">
        <v>2.0732681475263002</v>
      </c>
      <c r="CS36">
        <v>22.919512036438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32.104766955140001</v>
      </c>
      <c r="CZ36">
        <v>33.239796671697</v>
      </c>
      <c r="DA36">
        <v>281.26403713950998</v>
      </c>
    </row>
    <row r="37" spans="1:105" ht="15" x14ac:dyDescent="0.2">
      <c r="A37" s="46" t="s">
        <v>754</v>
      </c>
      <c r="B37" s="7" t="s">
        <v>845</v>
      </c>
      <c r="D37" t="s">
        <v>754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1.2008397985527002</v>
      </c>
      <c r="BA37">
        <v>4.3073223202174001E-2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1.2844345784955999</v>
      </c>
      <c r="BN37">
        <v>0.37305840059751999</v>
      </c>
      <c r="BO37">
        <v>0.40731269947098997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3.308718700318984</v>
      </c>
    </row>
    <row r="38" spans="1:105" ht="15" x14ac:dyDescent="0.2">
      <c r="A38" s="46" t="s">
        <v>755</v>
      </c>
      <c r="B38" s="7" t="s">
        <v>24</v>
      </c>
      <c r="D38" t="s">
        <v>755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3.2314999780036998E-3</v>
      </c>
      <c r="AN38">
        <v>1.9999999660893003E-3</v>
      </c>
      <c r="AO38">
        <v>1.9999992182416003E-3</v>
      </c>
      <c r="AP38">
        <v>6.0000006793690004E-3</v>
      </c>
      <c r="AQ38">
        <v>2.0000034590426999E-3</v>
      </c>
      <c r="AR38">
        <v>3.7472031226277003E-3</v>
      </c>
      <c r="AS38">
        <v>1.9999997173280998E-3</v>
      </c>
      <c r="AT38">
        <v>0</v>
      </c>
      <c r="AU38">
        <v>2.0000002498354002E-3</v>
      </c>
      <c r="AV38">
        <v>1.1627798614661001E-2</v>
      </c>
      <c r="AW38">
        <v>5.6724994034342002E-3</v>
      </c>
      <c r="AX38">
        <v>2.0000022503805E-3</v>
      </c>
      <c r="AY38">
        <v>3.5384979429322E-3</v>
      </c>
      <c r="AZ38">
        <v>3.1870994784253003E-2</v>
      </c>
      <c r="BA38">
        <v>1.9999990365006E-3</v>
      </c>
      <c r="BB38">
        <v>2.2123601768547E-2</v>
      </c>
      <c r="BC38">
        <v>2.7105795386054E-2</v>
      </c>
      <c r="BD38">
        <v>1.9928499640958001E-2</v>
      </c>
      <c r="BE38">
        <v>1.6714688379812003E-2</v>
      </c>
      <c r="BF38">
        <v>1.9999983452381998E-3</v>
      </c>
      <c r="BG38">
        <v>1.9999999168457002E-3</v>
      </c>
      <c r="BH38">
        <v>2.2984018065540001E-3</v>
      </c>
      <c r="BI38">
        <v>2.3128988920957001E-3</v>
      </c>
      <c r="BJ38">
        <v>5.0707999499318007E-3</v>
      </c>
      <c r="BK38">
        <v>1.9999992192196998E-3</v>
      </c>
      <c r="BL38">
        <v>1.0978101938289001E-2</v>
      </c>
      <c r="BM38">
        <v>6.0006406950379003E-2</v>
      </c>
      <c r="BN38">
        <v>3.3507708533377999E-2</v>
      </c>
      <c r="BO38">
        <v>2.5586398299718E-2</v>
      </c>
      <c r="BP38">
        <v>1.4644299217372002E-2</v>
      </c>
      <c r="BQ38">
        <v>2.4958498111615001E-2</v>
      </c>
      <c r="BR38">
        <v>1.9583098731761003E-2</v>
      </c>
      <c r="BS38">
        <v>5.8637502987594008E-2</v>
      </c>
      <c r="BT38">
        <v>2.0493100208341001E-2</v>
      </c>
      <c r="BU38">
        <v>0.13871120100076001</v>
      </c>
      <c r="BV38">
        <v>0.32288400071450002</v>
      </c>
      <c r="BW38">
        <v>0.33151872140810001</v>
      </c>
      <c r="BX38">
        <v>0.60343579274227011</v>
      </c>
      <c r="BY38">
        <v>0.86226879574688009</v>
      </c>
      <c r="BZ38">
        <v>4.0105670912538001</v>
      </c>
      <c r="CA38">
        <v>0.92592258224793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2.1153983841343E-3</v>
      </c>
      <c r="CQ38">
        <v>0.21712778716128001</v>
      </c>
      <c r="CR38">
        <v>4.8046015405898007E-3</v>
      </c>
      <c r="CS38">
        <v>7.1465600470930007E-2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27.661232941786</v>
      </c>
      <c r="CZ38">
        <v>0</v>
      </c>
      <c r="DA38">
        <v>35.601692811163581</v>
      </c>
    </row>
    <row r="39" spans="1:105" ht="15" x14ac:dyDescent="0.2">
      <c r="A39" s="46" t="s">
        <v>756</v>
      </c>
      <c r="B39" s="7" t="s">
        <v>846</v>
      </c>
      <c r="D39" t="s">
        <v>756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7.2055673052283997E-2</v>
      </c>
      <c r="AN39">
        <v>3.2293732218894998E-2</v>
      </c>
      <c r="AO39">
        <v>5.9620968394021E-3</v>
      </c>
      <c r="AP39">
        <v>2.4447715115821E-2</v>
      </c>
      <c r="AQ39">
        <v>7.5542184344582E-3</v>
      </c>
      <c r="AR39">
        <v>9.0873843522910003E-2</v>
      </c>
      <c r="AS39">
        <v>2.9500953877428003E-3</v>
      </c>
      <c r="AT39">
        <v>0</v>
      </c>
      <c r="AU39">
        <v>4.5764499577940002E-2</v>
      </c>
      <c r="AV39">
        <v>0.30941652317603002</v>
      </c>
      <c r="AW39">
        <v>0.13567037092549</v>
      </c>
      <c r="AX39">
        <v>8.0320825727233994E-3</v>
      </c>
      <c r="AY39">
        <v>8.3718302644461007E-2</v>
      </c>
      <c r="AZ39">
        <v>0.82883526880475</v>
      </c>
      <c r="BA39">
        <v>4.6206467347660006E-2</v>
      </c>
      <c r="BB39">
        <v>0.58209049182630002</v>
      </c>
      <c r="BC39">
        <v>0.70908229132862</v>
      </c>
      <c r="BD39">
        <v>0.44283494636596005</v>
      </c>
      <c r="BE39">
        <v>0.39286891376796002</v>
      </c>
      <c r="BF39">
        <v>3.0893180547021001E-2</v>
      </c>
      <c r="BG39">
        <v>3.2049544447915003E-2</v>
      </c>
      <c r="BH39">
        <v>5.5504361467711011E-2</v>
      </c>
      <c r="BI39">
        <v>6.5915375880898006E-2</v>
      </c>
      <c r="BJ39">
        <v>0.14190958990833</v>
      </c>
      <c r="BK39">
        <v>1.9984272414661001E-2</v>
      </c>
      <c r="BL39">
        <v>0.31769305401781001</v>
      </c>
      <c r="BM39">
        <v>1.5333752394667002</v>
      </c>
      <c r="BN39">
        <v>0.87436568828816008</v>
      </c>
      <c r="BO39">
        <v>0.67399154001116002</v>
      </c>
      <c r="BP39">
        <v>0.1215205345234</v>
      </c>
      <c r="BQ39">
        <v>0.70396468913872001</v>
      </c>
      <c r="BR39">
        <v>0</v>
      </c>
      <c r="BS39">
        <v>0</v>
      </c>
      <c r="BT39">
        <v>0</v>
      </c>
      <c r="BU39">
        <v>5.5093361591477006</v>
      </c>
      <c r="BV39">
        <v>0.48170943759779006</v>
      </c>
      <c r="BW39">
        <v>4.8942007905298004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0.79315834836971</v>
      </c>
      <c r="CS39">
        <v>10.228216222284001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30.298445560950896</v>
      </c>
    </row>
    <row r="40" spans="1:105" ht="15" x14ac:dyDescent="0.2">
      <c r="A40" s="46" t="s">
        <v>757</v>
      </c>
      <c r="B40" s="7" t="s">
        <v>847</v>
      </c>
      <c r="D40" t="s">
        <v>757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5.3534515679851007E-2</v>
      </c>
      <c r="AN40">
        <v>2.3992966002536004E-2</v>
      </c>
      <c r="AO40">
        <v>4.4296021841634002E-3</v>
      </c>
      <c r="AP40">
        <v>1.8163685560952002E-2</v>
      </c>
      <c r="AQ40">
        <v>5.612485569804801E-3</v>
      </c>
      <c r="AR40">
        <v>6.7515672186359996E-2</v>
      </c>
      <c r="AS40">
        <v>2.1918042133557002E-3</v>
      </c>
      <c r="AT40">
        <v>0</v>
      </c>
      <c r="AU40">
        <v>3.4001213456961998E-2</v>
      </c>
      <c r="AV40">
        <v>0.22988424103058003</v>
      </c>
      <c r="AW40">
        <v>0.10079772059490999</v>
      </c>
      <c r="AX40">
        <v>5.9675197276877001E-3</v>
      </c>
      <c r="AY40">
        <v>6.2199388275207004E-2</v>
      </c>
      <c r="AZ40">
        <v>0.61579182893268003</v>
      </c>
      <c r="BA40">
        <v>3.4329578032516003E-2</v>
      </c>
      <c r="BB40">
        <v>0.43247021701061006</v>
      </c>
      <c r="BC40">
        <v>0.52682010222695996</v>
      </c>
      <c r="BD40">
        <v>0.32900885350988002</v>
      </c>
      <c r="BE40">
        <v>0.29188606716609</v>
      </c>
      <c r="BF40">
        <v>2.2952411494303E-2</v>
      </c>
      <c r="BG40">
        <v>2.3811544144956003E-2</v>
      </c>
      <c r="BH40">
        <v>4.1237545684116E-2</v>
      </c>
      <c r="BI40">
        <v>4.8972517695847005E-2</v>
      </c>
      <c r="BJ40">
        <v>0.10543321357301001</v>
      </c>
      <c r="BK40">
        <v>1.4847524138131001E-2</v>
      </c>
      <c r="BL40">
        <v>0.23603337615562003</v>
      </c>
      <c r="BM40">
        <v>1.1392371665276</v>
      </c>
      <c r="BN40">
        <v>0.64961913013596007</v>
      </c>
      <c r="BO40">
        <v>0.50074906164061994</v>
      </c>
      <c r="BP40">
        <v>9.0284951694866E-2</v>
      </c>
      <c r="BQ40">
        <v>0.52301792617234</v>
      </c>
      <c r="BR40">
        <v>1.5832710199283</v>
      </c>
      <c r="BS40">
        <v>2.4342657979924001</v>
      </c>
      <c r="BT40">
        <v>6.4144500426976003E-2</v>
      </c>
      <c r="BU40">
        <v>4.0932189028815005</v>
      </c>
      <c r="BV40">
        <v>0.35789106322689002</v>
      </c>
      <c r="BW40">
        <v>3.6361976491545001</v>
      </c>
      <c r="BX40">
        <v>38.287566791299007</v>
      </c>
      <c r="BY40">
        <v>2.1215837956814001</v>
      </c>
      <c r="BZ40">
        <v>51.969222296926006</v>
      </c>
      <c r="CA40">
        <v>3.1481943662936001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0.73321210562413008</v>
      </c>
      <c r="CQ40">
        <v>44.457069085097004</v>
      </c>
      <c r="CR40">
        <v>0.58928528787168</v>
      </c>
      <c r="CS40">
        <v>7.599160184535001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28.294136128502998</v>
      </c>
      <c r="DA40">
        <v>195.60321280585987</v>
      </c>
    </row>
    <row r="41" spans="1:105" ht="15" x14ac:dyDescent="0.2">
      <c r="A41" s="46" t="s">
        <v>758</v>
      </c>
      <c r="B41" s="7" t="s">
        <v>848</v>
      </c>
      <c r="D41" t="s">
        <v>758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7.9138493179788008E-2</v>
      </c>
      <c r="AN41">
        <v>3.2710298979931003E-2</v>
      </c>
      <c r="AO41">
        <v>5.2107998001236E-2</v>
      </c>
      <c r="AP41">
        <v>0.10837180066879</v>
      </c>
      <c r="AQ41">
        <v>0.12515130703410002</v>
      </c>
      <c r="AR41">
        <v>5.5474006987601E-2</v>
      </c>
      <c r="AS41">
        <v>0.11304309503332</v>
      </c>
      <c r="AT41">
        <v>7.8948044908205006E-3</v>
      </c>
      <c r="AU41">
        <v>3.3108605060750002E-2</v>
      </c>
      <c r="AV41">
        <v>8.5550094515966013E-2</v>
      </c>
      <c r="AW41">
        <v>0.15685289456874002</v>
      </c>
      <c r="AX41">
        <v>0.1611468997887</v>
      </c>
      <c r="AY41">
        <v>0.12036129218383002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2.9923984719914002E-3</v>
      </c>
      <c r="CQ41">
        <v>0.18552480871060001</v>
      </c>
      <c r="CR41">
        <v>6.6340013286444004E-3</v>
      </c>
      <c r="CS41">
        <v>8.6005487839069E-2</v>
      </c>
      <c r="CT41">
        <v>0</v>
      </c>
      <c r="CU41">
        <v>0</v>
      </c>
      <c r="CV41">
        <v>0</v>
      </c>
      <c r="CW41">
        <v>0</v>
      </c>
      <c r="CX41">
        <v>40.78100004593</v>
      </c>
      <c r="CY41">
        <v>0</v>
      </c>
      <c r="CZ41">
        <v>0</v>
      </c>
      <c r="DA41">
        <v>42.193068332773883</v>
      </c>
    </row>
    <row r="42" spans="1:105" ht="15" x14ac:dyDescent="0.2">
      <c r="A42" s="46" t="s">
        <v>759</v>
      </c>
      <c r="B42" s="7" t="s">
        <v>817</v>
      </c>
      <c r="D42" t="s">
        <v>759</v>
      </c>
      <c r="E42">
        <v>1.0519021990852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0.21000480099232002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1.2619070000775201</v>
      </c>
    </row>
    <row r="43" spans="1:105" ht="15" x14ac:dyDescent="0.2">
      <c r="A43" s="46" t="s">
        <v>760</v>
      </c>
      <c r="B43" s="7" t="s">
        <v>818</v>
      </c>
      <c r="D43" t="s">
        <v>760</v>
      </c>
      <c r="E43">
        <v>0</v>
      </c>
      <c r="F43">
        <v>0.44549228140189001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6.8022799437047005E-2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0.51351508083893704</v>
      </c>
    </row>
    <row r="44" spans="1:105" ht="15" x14ac:dyDescent="0.2">
      <c r="A44" s="46" t="s">
        <v>761</v>
      </c>
      <c r="B44" s="7" t="s">
        <v>819</v>
      </c>
      <c r="D44" t="s">
        <v>761</v>
      </c>
      <c r="E44">
        <v>0</v>
      </c>
      <c r="F44">
        <v>0</v>
      </c>
      <c r="G44">
        <v>0.49247915301870004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9.4801823214129999E-2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0.58728097623283004</v>
      </c>
    </row>
    <row r="45" spans="1:105" ht="15" x14ac:dyDescent="0.2">
      <c r="A45" s="46" t="s">
        <v>762</v>
      </c>
      <c r="B45" s="7" t="s">
        <v>849</v>
      </c>
      <c r="D45" t="s">
        <v>762</v>
      </c>
      <c r="E45">
        <v>0</v>
      </c>
      <c r="F45">
        <v>0</v>
      </c>
      <c r="G45">
        <v>0</v>
      </c>
      <c r="H45">
        <v>0.94103801280389998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4.7505498181758005E-2</v>
      </c>
      <c r="S45">
        <v>2.3710597576510003E-2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1.0122541085621681</v>
      </c>
    </row>
    <row r="46" spans="1:105" ht="15" x14ac:dyDescent="0.2">
      <c r="A46" s="46" t="s">
        <v>763</v>
      </c>
      <c r="B46" s="7" t="s">
        <v>821</v>
      </c>
      <c r="D46" t="s">
        <v>763</v>
      </c>
      <c r="E46">
        <v>0</v>
      </c>
      <c r="F46">
        <v>0</v>
      </c>
      <c r="G46">
        <v>0</v>
      </c>
      <c r="H46">
        <v>0</v>
      </c>
      <c r="I46">
        <v>1.0809976786408002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1.0809976786408002</v>
      </c>
    </row>
    <row r="47" spans="1:105" ht="15" x14ac:dyDescent="0.2">
      <c r="A47" s="46" t="s">
        <v>764</v>
      </c>
      <c r="B47" s="7" t="s">
        <v>822</v>
      </c>
      <c r="D47" t="s">
        <v>764</v>
      </c>
      <c r="E47">
        <v>0</v>
      </c>
      <c r="F47">
        <v>0</v>
      </c>
      <c r="G47">
        <v>0</v>
      </c>
      <c r="H47">
        <v>0</v>
      </c>
      <c r="I47">
        <v>0</v>
      </c>
      <c r="J47">
        <v>1.1371502225299002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5.2765994521771997E-2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1.1899162170516722</v>
      </c>
    </row>
    <row r="48" spans="1:105" ht="15" x14ac:dyDescent="0.2">
      <c r="A48" s="46" t="s">
        <v>765</v>
      </c>
      <c r="B48" s="7" t="s">
        <v>823</v>
      </c>
      <c r="D48" t="s">
        <v>765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0.69359226360089998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0.69359226360089998</v>
      </c>
    </row>
    <row r="49" spans="1:105" ht="15" x14ac:dyDescent="0.2">
      <c r="A49" s="46" t="s">
        <v>766</v>
      </c>
      <c r="B49" s="7" t="s">
        <v>824</v>
      </c>
      <c r="D49" t="s">
        <v>766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6.0304633016666997E-2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6.0304633016666997E-2</v>
      </c>
    </row>
    <row r="50" spans="1:105" ht="15" x14ac:dyDescent="0.2">
      <c r="A50" s="46" t="s">
        <v>767</v>
      </c>
      <c r="B50" s="7" t="s">
        <v>825</v>
      </c>
      <c r="D50" t="s">
        <v>767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0.40414677076111999</v>
      </c>
      <c r="N50">
        <v>0</v>
      </c>
      <c r="O50">
        <v>0</v>
      </c>
      <c r="P50">
        <v>0</v>
      </c>
      <c r="Q50">
        <v>0</v>
      </c>
      <c r="R50">
        <v>0</v>
      </c>
      <c r="S50">
        <v>2.5670796815067998E-2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0.429817567576188</v>
      </c>
    </row>
    <row r="51" spans="1:105" ht="15" x14ac:dyDescent="0.2">
      <c r="A51" s="46" t="s">
        <v>768</v>
      </c>
      <c r="B51" s="7" t="s">
        <v>826</v>
      </c>
      <c r="D51" t="s">
        <v>768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2.5206190210077004</v>
      </c>
      <c r="O51">
        <v>0</v>
      </c>
      <c r="P51">
        <v>0</v>
      </c>
      <c r="Q51">
        <v>0</v>
      </c>
      <c r="R51">
        <v>0</v>
      </c>
      <c r="S51">
        <v>0.10941318813943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2.6300322091471302</v>
      </c>
    </row>
    <row r="52" spans="1:105" ht="15" x14ac:dyDescent="0.2">
      <c r="A52" s="46" t="s">
        <v>769</v>
      </c>
      <c r="B52" s="7" t="s">
        <v>827</v>
      </c>
      <c r="D52" t="s">
        <v>769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1.8522848184801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1.8522848184801</v>
      </c>
    </row>
    <row r="53" spans="1:105" ht="15" x14ac:dyDescent="0.2">
      <c r="A53" s="46" t="s">
        <v>770</v>
      </c>
      <c r="B53" s="7" t="s">
        <v>828</v>
      </c>
      <c r="D53" t="s">
        <v>770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1.003684622158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1.003684622158</v>
      </c>
    </row>
    <row r="54" spans="1:105" ht="15" x14ac:dyDescent="0.2">
      <c r="A54" s="46" t="s">
        <v>771</v>
      </c>
      <c r="B54" s="7" t="s">
        <v>829</v>
      </c>
      <c r="D54" t="s">
        <v>771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1.2057837019928002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1.2057837019928002</v>
      </c>
    </row>
    <row r="55" spans="1:105" ht="15" x14ac:dyDescent="0.2">
      <c r="A55" s="46" t="s">
        <v>772</v>
      </c>
      <c r="B55" s="7" t="s">
        <v>850</v>
      </c>
      <c r="D55" t="s">
        <v>772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2.7654741377010001</v>
      </c>
      <c r="V55">
        <v>4.3888365068147008</v>
      </c>
      <c r="W55">
        <v>0.18267350837267002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7.3369841528883715</v>
      </c>
    </row>
    <row r="56" spans="1:105" ht="15" x14ac:dyDescent="0.2">
      <c r="A56" s="46" t="s">
        <v>773</v>
      </c>
      <c r="B56" s="7" t="s">
        <v>851</v>
      </c>
      <c r="D56" t="s">
        <v>773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0.17031471867930001</v>
      </c>
      <c r="Y56">
        <v>0.21149367775549002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0.38180839643479003</v>
      </c>
    </row>
    <row r="57" spans="1:105" ht="15" x14ac:dyDescent="0.2">
      <c r="A57" s="46" t="s">
        <v>774</v>
      </c>
      <c r="B57" s="7" t="s">
        <v>817</v>
      </c>
      <c r="D57" t="s">
        <v>774</v>
      </c>
      <c r="E57">
        <v>4.0444843776360999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0.93419681193625004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4.9786811895723497</v>
      </c>
    </row>
    <row r="58" spans="1:105" ht="15" x14ac:dyDescent="0.2">
      <c r="A58" s="46" t="s">
        <v>775</v>
      </c>
      <c r="B58" s="7" t="s">
        <v>818</v>
      </c>
      <c r="D58" t="s">
        <v>775</v>
      </c>
      <c r="E58">
        <v>0</v>
      </c>
      <c r="F58">
        <v>5.2450476602717009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0.86938460267873996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6.1144322629504408</v>
      </c>
    </row>
    <row r="59" spans="1:105" ht="15" x14ac:dyDescent="0.2">
      <c r="A59" s="46" t="s">
        <v>776</v>
      </c>
      <c r="B59" s="7" t="s">
        <v>819</v>
      </c>
      <c r="D59" t="s">
        <v>776</v>
      </c>
      <c r="E59">
        <v>0</v>
      </c>
      <c r="F59">
        <v>0</v>
      </c>
      <c r="G59">
        <v>5.9634190503225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1.3514321073449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7.3148511576674</v>
      </c>
    </row>
    <row r="60" spans="1:105" ht="15" x14ac:dyDescent="0.2">
      <c r="A60" s="46" t="s">
        <v>777</v>
      </c>
      <c r="B60" s="7" t="s">
        <v>849</v>
      </c>
      <c r="D60" t="s">
        <v>777</v>
      </c>
      <c r="E60">
        <v>0</v>
      </c>
      <c r="F60">
        <v>0</v>
      </c>
      <c r="G60">
        <v>0</v>
      </c>
      <c r="H60">
        <v>5.0961552917258004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0.45299869540784998</v>
      </c>
      <c r="S60">
        <v>0</v>
      </c>
      <c r="T60">
        <v>0.18377642763667001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5.7329304147703199</v>
      </c>
    </row>
    <row r="61" spans="1:105" ht="15" x14ac:dyDescent="0.2">
      <c r="A61" s="46" t="s">
        <v>778</v>
      </c>
      <c r="B61" s="7" t="s">
        <v>821</v>
      </c>
      <c r="D61" t="s">
        <v>778</v>
      </c>
      <c r="E61">
        <v>0</v>
      </c>
      <c r="F61">
        <v>0</v>
      </c>
      <c r="G61">
        <v>0</v>
      </c>
      <c r="H61">
        <v>0</v>
      </c>
      <c r="I61">
        <v>0.49490982554857005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0.49490982554857005</v>
      </c>
    </row>
    <row r="62" spans="1:105" ht="15" x14ac:dyDescent="0.2">
      <c r="A62" s="46" t="s">
        <v>779</v>
      </c>
      <c r="B62" s="7" t="s">
        <v>822</v>
      </c>
      <c r="D62" t="s">
        <v>779</v>
      </c>
      <c r="E62">
        <v>0</v>
      </c>
      <c r="F62">
        <v>0</v>
      </c>
      <c r="G62">
        <v>0</v>
      </c>
      <c r="H62">
        <v>0</v>
      </c>
      <c r="I62">
        <v>0</v>
      </c>
      <c r="J62">
        <v>0.34232781309902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4.9069607010289007E-2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0.391397420109309</v>
      </c>
    </row>
    <row r="63" spans="1:105" ht="15" x14ac:dyDescent="0.2">
      <c r="A63" s="46" t="s">
        <v>780</v>
      </c>
      <c r="B63" s="7" t="s">
        <v>824</v>
      </c>
      <c r="D63" t="s">
        <v>780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0.74794076545631005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0.74794076545631005</v>
      </c>
    </row>
    <row r="64" spans="1:105" ht="15" x14ac:dyDescent="0.2">
      <c r="A64" s="46" t="s">
        <v>781</v>
      </c>
      <c r="B64" s="7" t="s">
        <v>825</v>
      </c>
      <c r="D64" t="s">
        <v>781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0.35233626883723002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3.4972105882709E-2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0.38730837471993906</v>
      </c>
    </row>
    <row r="65" spans="1:105" ht="15" x14ac:dyDescent="0.2">
      <c r="A65" s="46" t="s">
        <v>782</v>
      </c>
      <c r="B65" s="7" t="s">
        <v>826</v>
      </c>
      <c r="D65" t="s">
        <v>782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0.89752170693010003</v>
      </c>
      <c r="O65">
        <v>0</v>
      </c>
      <c r="P65">
        <v>0</v>
      </c>
      <c r="Q65">
        <v>0</v>
      </c>
      <c r="R65">
        <v>0</v>
      </c>
      <c r="S65">
        <v>0</v>
      </c>
      <c r="T65">
        <v>3.2660404249682001E-2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0.930182111179782</v>
      </c>
    </row>
    <row r="66" spans="1:105" ht="15" x14ac:dyDescent="0.2">
      <c r="A66" s="46" t="s">
        <v>783</v>
      </c>
      <c r="B66" s="7" t="s">
        <v>828</v>
      </c>
      <c r="D66" t="s">
        <v>783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0.53353814755857998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0.53353814755857998</v>
      </c>
    </row>
    <row r="67" spans="1:105" ht="15" x14ac:dyDescent="0.2">
      <c r="A67" s="46" t="s">
        <v>784</v>
      </c>
      <c r="B67" s="7" t="s">
        <v>829</v>
      </c>
      <c r="D67" t="s">
        <v>784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1.6217171943475002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1.6217171943475002</v>
      </c>
    </row>
    <row r="68" spans="1:105" ht="15" x14ac:dyDescent="0.2">
      <c r="A68" s="46" t="s">
        <v>785</v>
      </c>
      <c r="B68" s="7" t="s">
        <v>850</v>
      </c>
      <c r="D68" t="s">
        <v>785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2.6008184062619004</v>
      </c>
      <c r="V68">
        <v>10.069206086307</v>
      </c>
      <c r="W68">
        <v>0.56237302626979002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13.23239751883869</v>
      </c>
    </row>
    <row r="69" spans="1:105" ht="15" x14ac:dyDescent="0.2">
      <c r="A69" s="46" t="s">
        <v>786</v>
      </c>
      <c r="B69" s="7" t="s">
        <v>851</v>
      </c>
      <c r="D69" t="s">
        <v>786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4.1574425003425999</v>
      </c>
      <c r="Y69">
        <v>2.7572220452983003</v>
      </c>
      <c r="Z69">
        <v>0.4444778888866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7.3591424345275005</v>
      </c>
    </row>
    <row r="70" spans="1:105" ht="15" x14ac:dyDescent="0.2">
      <c r="A70" s="46" t="s">
        <v>787</v>
      </c>
      <c r="B70" s="7" t="s">
        <v>839</v>
      </c>
      <c r="D70" t="s">
        <v>787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5.7416848160636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5.7416848160636</v>
      </c>
    </row>
    <row r="71" spans="1:105" ht="15" x14ac:dyDescent="0.2">
      <c r="A71" s="46" t="s">
        <v>788</v>
      </c>
      <c r="B71" s="7" t="s">
        <v>840</v>
      </c>
      <c r="D71" t="s">
        <v>788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0.68158085844139005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0.68158085844139005</v>
      </c>
    </row>
    <row r="72" spans="1:105" ht="15" x14ac:dyDescent="0.2">
      <c r="A72" s="46" t="s">
        <v>513</v>
      </c>
      <c r="B72" s="7" t="s">
        <v>559</v>
      </c>
      <c r="D72" t="s">
        <v>513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5.3096646850880003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5.3096646850880003</v>
      </c>
    </row>
    <row r="73" spans="1:105" ht="15" x14ac:dyDescent="0.2">
      <c r="A73" s="46" t="s">
        <v>789</v>
      </c>
      <c r="B73" s="7" t="s">
        <v>841</v>
      </c>
      <c r="D73" t="s">
        <v>789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7.9038773058915002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7.9038773058915002</v>
      </c>
    </row>
    <row r="74" spans="1:105" ht="15" x14ac:dyDescent="0.2">
      <c r="A74" s="46" t="s">
        <v>790</v>
      </c>
      <c r="B74" s="7" t="s">
        <v>842</v>
      </c>
      <c r="D74" t="s">
        <v>790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26.251126984240003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26.251126984240003</v>
      </c>
    </row>
    <row r="75" spans="1:105" ht="15" x14ac:dyDescent="0.2">
      <c r="A75" s="46" t="s">
        <v>519</v>
      </c>
      <c r="B75" s="7" t="s">
        <v>843</v>
      </c>
      <c r="D75" t="s">
        <v>519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8.8177841825173999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8.8177841825173999</v>
      </c>
    </row>
    <row r="76" spans="1:105" ht="15" x14ac:dyDescent="0.2">
      <c r="A76" s="46" t="s">
        <v>791</v>
      </c>
      <c r="B76" s="7" t="s">
        <v>852</v>
      </c>
      <c r="D76" t="s">
        <v>791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44.152291283970001</v>
      </c>
      <c r="AH76">
        <v>0.71216710003452999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44.864458384004536</v>
      </c>
    </row>
    <row r="77" spans="1:105" ht="15" x14ac:dyDescent="0.2">
      <c r="A77" s="46" t="s">
        <v>792</v>
      </c>
      <c r="B77" s="7" t="s">
        <v>853</v>
      </c>
      <c r="D77" t="s">
        <v>792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9.7452205057121013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9.7452205057121013</v>
      </c>
    </row>
    <row r="78" spans="1:105" ht="15" x14ac:dyDescent="0.2">
      <c r="A78" s="46" t="s">
        <v>793</v>
      </c>
      <c r="B78" s="7" t="s">
        <v>846</v>
      </c>
      <c r="D78" t="s">
        <v>793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30.298445560951002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30.298445560951002</v>
      </c>
    </row>
    <row r="79" spans="1:105" ht="15" x14ac:dyDescent="0.2">
      <c r="A79" s="46" t="s">
        <v>794</v>
      </c>
      <c r="B79" s="7" t="s">
        <v>854</v>
      </c>
      <c r="D79" t="s">
        <v>794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164.60012887221001</v>
      </c>
      <c r="AH79">
        <v>2.5352475003664003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167.13537637257642</v>
      </c>
    </row>
    <row r="80" spans="1:105" ht="15" x14ac:dyDescent="0.2">
      <c r="A80" s="46" t="s">
        <v>795</v>
      </c>
      <c r="B80" s="7" t="s">
        <v>855</v>
      </c>
      <c r="D80" t="s">
        <v>795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25.856472305452002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25.856472305452002</v>
      </c>
    </row>
    <row r="81" spans="1:105" ht="15" x14ac:dyDescent="0.2">
      <c r="A81" s="46" t="s">
        <v>796</v>
      </c>
      <c r="B81" s="7" t="s">
        <v>847</v>
      </c>
      <c r="D81" t="s">
        <v>796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177.13624323523001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177.13624323523001</v>
      </c>
    </row>
    <row r="82" spans="1:105" ht="15" x14ac:dyDescent="0.2">
      <c r="A82" s="46" t="s">
        <v>797</v>
      </c>
      <c r="B82" s="7" t="s">
        <v>848</v>
      </c>
      <c r="D82" t="s">
        <v>797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42.193068332774004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42.193068332774004</v>
      </c>
    </row>
    <row r="83" spans="1:105" ht="15" x14ac:dyDescent="0.2">
      <c r="A83" s="46" t="s">
        <v>798</v>
      </c>
      <c r="B83" s="7" t="s">
        <v>856</v>
      </c>
      <c r="D83" t="s">
        <v>798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7.9723493148403005E-2</v>
      </c>
      <c r="AN83">
        <v>4.9280398453509004E-2</v>
      </c>
      <c r="AO83">
        <v>6.5766297653306008E-2</v>
      </c>
      <c r="AP83">
        <v>0.18811240068238</v>
      </c>
      <c r="AQ83">
        <v>0.26928841646717</v>
      </c>
      <c r="AR83">
        <v>0.26150242618070002</v>
      </c>
      <c r="AS83">
        <v>0.14092569365304</v>
      </c>
      <c r="AT83">
        <v>6.3268035834889011E-3</v>
      </c>
      <c r="AU83">
        <v>5.9799609529905998E-2</v>
      </c>
      <c r="AV83">
        <v>0.56450426259753994</v>
      </c>
      <c r="AW83">
        <v>0.38420828547281</v>
      </c>
      <c r="AX83">
        <v>0.14812460286647999</v>
      </c>
      <c r="AY83">
        <v>0.33219837278667003</v>
      </c>
      <c r="AZ83">
        <v>0.49750339604733002</v>
      </c>
      <c r="BA83">
        <v>1.7432508074881E-2</v>
      </c>
      <c r="BB83">
        <v>0.46753580528878003</v>
      </c>
      <c r="BC83">
        <v>0.97920709439219</v>
      </c>
      <c r="BD83">
        <v>1.0854400006406999</v>
      </c>
      <c r="BE83">
        <v>1.0504994775221002</v>
      </c>
      <c r="BF83">
        <v>1.3153597067459999E-2</v>
      </c>
      <c r="BG83">
        <v>9.484167924634701E-2</v>
      </c>
      <c r="BH83">
        <v>0.10708690774864001</v>
      </c>
      <c r="BI83">
        <v>5.0290797186860005E-2</v>
      </c>
      <c r="BJ83">
        <v>0.20903610290055</v>
      </c>
      <c r="BK83">
        <v>5.0274595255118008E-2</v>
      </c>
      <c r="BL83">
        <v>0.45529612228897998</v>
      </c>
      <c r="BM83">
        <v>1.7926435080162002</v>
      </c>
      <c r="BN83">
        <v>0.43878731262571002</v>
      </c>
      <c r="BO83">
        <v>1.0073961020911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10.86618606946835</v>
      </c>
    </row>
    <row r="84" spans="1:105" ht="15" x14ac:dyDescent="0.2">
      <c r="A84" s="46" t="s">
        <v>799</v>
      </c>
      <c r="B84" s="7" t="s">
        <v>857</v>
      </c>
      <c r="D84" t="s">
        <v>799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0.17422588887402002</v>
      </c>
      <c r="BQ84">
        <v>1.2406607214139</v>
      </c>
      <c r="BR84">
        <v>0.13396129649013</v>
      </c>
      <c r="BS84">
        <v>3.8308694079907002E-2</v>
      </c>
      <c r="BT84">
        <v>0.17062049536732002</v>
      </c>
      <c r="BU84">
        <v>1.2649475871297</v>
      </c>
      <c r="BV84">
        <v>0.6853564950557901</v>
      </c>
      <c r="BW84">
        <v>2.2022842686732003</v>
      </c>
      <c r="BX84">
        <v>0</v>
      </c>
      <c r="BY84">
        <v>0</v>
      </c>
      <c r="BZ84">
        <v>0</v>
      </c>
      <c r="CA84">
        <v>0.59285418547728996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6.5032196325612581</v>
      </c>
    </row>
    <row r="85" spans="1:105" ht="15" x14ac:dyDescent="0.2">
      <c r="A85" s="46" t="s">
        <v>800</v>
      </c>
      <c r="B85" s="7" t="s">
        <v>858</v>
      </c>
      <c r="D85" t="s">
        <v>800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0.27176290185306001</v>
      </c>
      <c r="BS85">
        <v>7.2461493697076995E-2</v>
      </c>
      <c r="BT85">
        <v>0.34634360046607005</v>
      </c>
      <c r="BU85">
        <v>2.5401824954492001</v>
      </c>
      <c r="BV85">
        <v>1.3831770999308002</v>
      </c>
      <c r="BW85">
        <v>4.3725999250809</v>
      </c>
      <c r="BX85">
        <v>0</v>
      </c>
      <c r="BY85">
        <v>0</v>
      </c>
      <c r="BZ85">
        <v>0</v>
      </c>
      <c r="CA85">
        <v>1.1477583910161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10.134285907493208</v>
      </c>
    </row>
    <row r="86" spans="1:105" ht="15" x14ac:dyDescent="0.2">
      <c r="A86" s="46" t="s">
        <v>801</v>
      </c>
      <c r="B86" s="7" t="s">
        <v>859</v>
      </c>
      <c r="D86" t="s">
        <v>801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0.23681710421548</v>
      </c>
      <c r="BS86">
        <v>7.8600699482107003E-2</v>
      </c>
      <c r="BT86">
        <v>0.31356160357281004</v>
      </c>
      <c r="BU86">
        <v>0</v>
      </c>
      <c r="BV86">
        <v>0</v>
      </c>
      <c r="BW86">
        <v>0</v>
      </c>
      <c r="BX86">
        <v>2.6554901087398002</v>
      </c>
      <c r="BY86">
        <v>0.89642821050566013</v>
      </c>
      <c r="BZ86">
        <v>6.0363602101797005</v>
      </c>
      <c r="CA86">
        <v>4.3927759199852003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14.610033856680758</v>
      </c>
    </row>
    <row r="87" spans="1:105" ht="15" x14ac:dyDescent="0.2">
      <c r="A87" s="46" t="s">
        <v>802</v>
      </c>
      <c r="B87" s="7" t="s">
        <v>860</v>
      </c>
      <c r="D87" t="s">
        <v>802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1.1618439123972999</v>
      </c>
      <c r="BS87">
        <v>0.31779800371250005</v>
      </c>
      <c r="BT87">
        <v>1.5411516991552001</v>
      </c>
      <c r="BU87">
        <v>0</v>
      </c>
      <c r="BV87">
        <v>0</v>
      </c>
      <c r="BW87">
        <v>0</v>
      </c>
      <c r="BX87">
        <v>12.166670550166002</v>
      </c>
      <c r="BY87">
        <v>4.3514901787825009</v>
      </c>
      <c r="BZ87">
        <v>31.509940949685003</v>
      </c>
      <c r="CA87">
        <v>22.992992784978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74.041888078876511</v>
      </c>
    </row>
    <row r="88" spans="1:105" ht="15" x14ac:dyDescent="0.2">
      <c r="A88" s="46" t="s">
        <v>803</v>
      </c>
      <c r="B88" s="7" t="s">
        <v>861</v>
      </c>
      <c r="D88" t="s">
        <v>803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2.3495029354530002</v>
      </c>
      <c r="BC88">
        <v>2.7163592943435</v>
      </c>
      <c r="BD88">
        <v>4.3422396492110007</v>
      </c>
      <c r="BE88">
        <v>2.8021136504177004</v>
      </c>
      <c r="BF88">
        <v>0.22604897031518001</v>
      </c>
      <c r="BG88">
        <v>9.4917081063165001E-2</v>
      </c>
      <c r="BH88">
        <v>0.39341802708807005</v>
      </c>
      <c r="BI88">
        <v>0.11485069538685</v>
      </c>
      <c r="BJ88">
        <v>8.857120105966601E-2</v>
      </c>
      <c r="BK88">
        <v>0.28053257554170002</v>
      </c>
      <c r="BL88">
        <v>0.25417331127376003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13.66272739115359</v>
      </c>
    </row>
    <row r="89" spans="1:105" ht="15" x14ac:dyDescent="0.2">
      <c r="A89" s="46" t="s">
        <v>804</v>
      </c>
      <c r="B89" s="7" t="s">
        <v>862</v>
      </c>
      <c r="D89" t="s">
        <v>804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0.34649457391603</v>
      </c>
      <c r="AN89">
        <v>0.14343369322988</v>
      </c>
      <c r="AO89">
        <v>0.19579219301184003</v>
      </c>
      <c r="AP89">
        <v>0.24803779776205001</v>
      </c>
      <c r="AQ89">
        <v>0.30593491318250998</v>
      </c>
      <c r="AR89">
        <v>0.20126311209101999</v>
      </c>
      <c r="AS89">
        <v>0.12659019377105002</v>
      </c>
      <c r="AT89">
        <v>1.5711408586671E-2</v>
      </c>
      <c r="AU89">
        <v>7.1126111290218993E-2</v>
      </c>
      <c r="AV89">
        <v>0.24351587833128999</v>
      </c>
      <c r="AW89">
        <v>0.17858598683268001</v>
      </c>
      <c r="AX89">
        <v>0.20496109970691001</v>
      </c>
      <c r="AY89">
        <v>0.13766898890549001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2.4191159506176398</v>
      </c>
    </row>
    <row r="90" spans="1:105" ht="15" x14ac:dyDescent="0.2">
      <c r="A90" s="46" t="s">
        <v>805</v>
      </c>
      <c r="B90" s="7" t="s">
        <v>863</v>
      </c>
      <c r="D90" t="s">
        <v>805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6.0230014476915002E-3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0.97928889552486997</v>
      </c>
      <c r="BN90">
        <v>0.78463660247754008</v>
      </c>
      <c r="BO90">
        <v>0.48842850059578002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2.2583770000458814</v>
      </c>
    </row>
    <row r="91" spans="1:105" ht="15" x14ac:dyDescent="0.2">
      <c r="A91" s="46" t="s">
        <v>806</v>
      </c>
      <c r="B91" s="7" t="s">
        <v>864</v>
      </c>
      <c r="D91" t="s">
        <v>806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0.16878688143300002</v>
      </c>
      <c r="AN91">
        <v>6.9663096548935002E-2</v>
      </c>
      <c r="AO91">
        <v>0.11140119539214</v>
      </c>
      <c r="AP91">
        <v>0.23329580241548001</v>
      </c>
      <c r="AQ91">
        <v>0.26898210932698002</v>
      </c>
      <c r="AR91">
        <v>0.11850580453638</v>
      </c>
      <c r="AS91">
        <v>0.24621818489912004</v>
      </c>
      <c r="AT91">
        <v>1.8850310097913003E-2</v>
      </c>
      <c r="AU91">
        <v>7.2340311029271007E-2</v>
      </c>
      <c r="AV91">
        <v>0.17688838195964002</v>
      </c>
      <c r="AW91">
        <v>0.33142258455144002</v>
      </c>
      <c r="AX91">
        <v>0.34584959864653003</v>
      </c>
      <c r="AY91">
        <v>0.25691168625109001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2.4191159470879189</v>
      </c>
    </row>
    <row r="92" spans="1:105" ht="15" x14ac:dyDescent="0.2">
      <c r="A92" s="46" t="s">
        <v>807</v>
      </c>
      <c r="B92" s="7" t="s">
        <v>865</v>
      </c>
      <c r="D92" t="s">
        <v>807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0.38609680721862</v>
      </c>
      <c r="BC92">
        <v>0.43592289772401005</v>
      </c>
      <c r="BD92">
        <v>0.62441890300900005</v>
      </c>
      <c r="BE92">
        <v>0.39413938716654001</v>
      </c>
      <c r="BF92">
        <v>5.3882592057621005E-2</v>
      </c>
      <c r="BG92">
        <v>2.8114794678451002E-2</v>
      </c>
      <c r="BH92">
        <v>4.7980704442937006E-2</v>
      </c>
      <c r="BI92">
        <v>2.6327798122766002E-2</v>
      </c>
      <c r="BJ92">
        <v>2.0564500224683001E-2</v>
      </c>
      <c r="BK92">
        <v>0.11998488890829001</v>
      </c>
      <c r="BL92">
        <v>7.6451805588026001E-2</v>
      </c>
      <c r="BM92">
        <v>2.3905530049454002</v>
      </c>
      <c r="BN92">
        <v>1.5773280431723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6.1817661272586442</v>
      </c>
    </row>
    <row r="93" spans="1:105" ht="15" x14ac:dyDescent="0.2">
      <c r="A93" s="46" t="s">
        <v>808</v>
      </c>
      <c r="B93" s="7" t="s">
        <v>866</v>
      </c>
      <c r="D93" t="s">
        <v>808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0.22027668990370999</v>
      </c>
      <c r="AN93">
        <v>7.123289810573101E-2</v>
      </c>
      <c r="AO93">
        <v>7.4533198409100998E-2</v>
      </c>
      <c r="AP93">
        <v>6.9066000262371002E-2</v>
      </c>
      <c r="AQ93">
        <v>3.5610603534584999E-2</v>
      </c>
      <c r="AR93">
        <v>6.4400203730255998E-2</v>
      </c>
      <c r="AS93">
        <v>1.0897599411669E-2</v>
      </c>
      <c r="AT93">
        <v>4.7611026803688001E-3</v>
      </c>
      <c r="AU93">
        <v>1.3306202719112002E-2</v>
      </c>
      <c r="AV93">
        <v>5.3929498559257008E-2</v>
      </c>
      <c r="AW93">
        <v>5.7941099811369003E-2</v>
      </c>
      <c r="AX93">
        <v>1.510880009567E-2</v>
      </c>
      <c r="AY93">
        <v>3.0341098015267999E-2</v>
      </c>
      <c r="AZ93">
        <v>2.0703998077442001</v>
      </c>
      <c r="BA93">
        <v>8.9129043638620994E-3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2.8007177073465304</v>
      </c>
    </row>
    <row r="94" spans="1:105" ht="15" x14ac:dyDescent="0.2">
      <c r="A94" s="46" t="s">
        <v>809</v>
      </c>
      <c r="B94" s="7" t="s">
        <v>867</v>
      </c>
      <c r="D94" t="s">
        <v>809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0.24895669485045002</v>
      </c>
      <c r="BP94">
        <v>0.19670958726026</v>
      </c>
      <c r="BQ94">
        <v>1.6971518265589003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2.1428181086696099</v>
      </c>
    </row>
    <row r="95" spans="1:105" ht="15" x14ac:dyDescent="0.2">
      <c r="A95" s="46" t="s">
        <v>810</v>
      </c>
      <c r="B95" s="7" t="s">
        <v>868</v>
      </c>
      <c r="D95" t="s">
        <v>810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0.58065890796135</v>
      </c>
      <c r="BS95">
        <v>2.2525653987238003</v>
      </c>
      <c r="BT95">
        <v>1.0590045824732</v>
      </c>
      <c r="BU95">
        <v>4.4894145087231996</v>
      </c>
      <c r="BV95">
        <v>0.81631400480890004</v>
      </c>
      <c r="BW95">
        <v>5.870157691112901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15.068115093803351</v>
      </c>
    </row>
    <row r="96" spans="1:105" ht="15" x14ac:dyDescent="0.2">
      <c r="A96" s="46" t="s">
        <v>811</v>
      </c>
      <c r="B96" s="7" t="s">
        <v>869</v>
      </c>
      <c r="D96" t="s">
        <v>811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2.0102799270428999</v>
      </c>
      <c r="BS96">
        <v>8.1701249982877009</v>
      </c>
      <c r="BT96">
        <v>3.8189147998718003</v>
      </c>
      <c r="BU96">
        <v>0</v>
      </c>
      <c r="BV96">
        <v>0</v>
      </c>
      <c r="BW96">
        <v>0</v>
      </c>
      <c r="BX96">
        <v>17.488204482712998</v>
      </c>
      <c r="BY96">
        <v>2.1596816924370001</v>
      </c>
      <c r="BZ96">
        <v>33.623830790654004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67.271036691006401</v>
      </c>
    </row>
    <row r="97" spans="1:105" x14ac:dyDescent="0.2">
      <c r="A97" s="7" t="s">
        <v>30</v>
      </c>
      <c r="B97" s="7" t="s">
        <v>31</v>
      </c>
      <c r="D97" t="s">
        <v>812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2.0753196038536998</v>
      </c>
      <c r="CF97">
        <v>0.29897814319001997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9.4858692010368006E-2</v>
      </c>
      <c r="CY97">
        <v>0</v>
      </c>
      <c r="CZ97">
        <v>0.32855885312560001</v>
      </c>
      <c r="DA97">
        <v>2.7977152921796877</v>
      </c>
    </row>
    <row r="98" spans="1:105" ht="15" x14ac:dyDescent="0.2">
      <c r="A98" s="46" t="s">
        <v>812</v>
      </c>
      <c r="B98" s="7" t="s">
        <v>870</v>
      </c>
      <c r="D98" t="s">
        <v>813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12.534714252827001</v>
      </c>
      <c r="CF98">
        <v>73.742909935686001</v>
      </c>
      <c r="CG98">
        <v>1.641476090134</v>
      </c>
      <c r="CH98">
        <v>0.29061680982746002</v>
      </c>
      <c r="CI98">
        <v>0.27132729917893</v>
      </c>
      <c r="CJ98">
        <v>0.29061681167233999</v>
      </c>
      <c r="CK98">
        <v>0.74269368207293007</v>
      </c>
      <c r="CL98">
        <v>0.33645989903291001</v>
      </c>
      <c r="CM98">
        <v>0</v>
      </c>
      <c r="CN98">
        <v>0</v>
      </c>
      <c r="CO98">
        <v>61.841036711929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2.7351545352350004</v>
      </c>
      <c r="CY98">
        <v>0</v>
      </c>
      <c r="CZ98">
        <v>7.4641139534681002</v>
      </c>
      <c r="DA98">
        <v>161.89111998106367</v>
      </c>
    </row>
    <row r="99" spans="1:105" ht="15" x14ac:dyDescent="0.2">
      <c r="A99" s="46" t="s">
        <v>813</v>
      </c>
      <c r="B99" s="7" t="s">
        <v>871</v>
      </c>
      <c r="D99" t="s">
        <v>814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1.4791389119646001</v>
      </c>
      <c r="CC99">
        <v>0.88523841048503993</v>
      </c>
      <c r="CD99">
        <v>0</v>
      </c>
      <c r="CE99">
        <v>0</v>
      </c>
      <c r="CF99">
        <v>0</v>
      </c>
      <c r="CG99">
        <v>1.8327326097983001</v>
      </c>
      <c r="CH99">
        <v>0.15740871079992003</v>
      </c>
      <c r="CI99">
        <v>0.30265970099395001</v>
      </c>
      <c r="CJ99">
        <v>0.15740871330587003</v>
      </c>
      <c r="CK99">
        <v>0.82922859478925004</v>
      </c>
      <c r="CL99">
        <v>0.18223910843146002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9.3975622181384999E-2</v>
      </c>
      <c r="CY99">
        <v>0</v>
      </c>
      <c r="CZ99">
        <v>0.40870574173601004</v>
      </c>
      <c r="DA99">
        <v>6.3287361244857863</v>
      </c>
    </row>
    <row r="100" spans="1:105" ht="15" x14ac:dyDescent="0.2">
      <c r="A100" s="46" t="s">
        <v>814</v>
      </c>
      <c r="B100" s="7" t="s">
        <v>872</v>
      </c>
      <c r="D100" t="s">
        <v>815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9.3870471575037993</v>
      </c>
      <c r="CC100">
        <v>5.6179812220762999</v>
      </c>
      <c r="CD100">
        <v>10.134285907493002</v>
      </c>
      <c r="CE100">
        <v>0</v>
      </c>
      <c r="CF100">
        <v>0</v>
      </c>
      <c r="CG100">
        <v>10.188518691221001</v>
      </c>
      <c r="CH100">
        <v>1.9710904299902001</v>
      </c>
      <c r="CI100">
        <v>1.6843899998729999</v>
      </c>
      <c r="CJ100">
        <v>1.9710904221097001</v>
      </c>
      <c r="CK100">
        <v>4.6098438503964001</v>
      </c>
      <c r="CL100">
        <v>2.2820186998821002</v>
      </c>
      <c r="CM100">
        <v>2.1428181086696001</v>
      </c>
      <c r="CN100">
        <v>15.068115093803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2.7266886268584503</v>
      </c>
      <c r="CY100">
        <v>0</v>
      </c>
      <c r="CZ100">
        <v>7.6656214496494997</v>
      </c>
      <c r="DA100">
        <v>75.449509659526043</v>
      </c>
    </row>
    <row r="101" spans="1:105" ht="15" x14ac:dyDescent="0.2">
      <c r="A101" s="46" t="s">
        <v>815</v>
      </c>
      <c r="B101" s="7" t="s">
        <v>873</v>
      </c>
      <c r="D101" t="s">
        <v>35</v>
      </c>
      <c r="E101">
        <v>2.4833801574713603</v>
      </c>
      <c r="F101">
        <v>0.21518240449401002</v>
      </c>
      <c r="G101">
        <v>2.1908363575761501E-2</v>
      </c>
      <c r="H101">
        <v>0.12256210959522701</v>
      </c>
      <c r="I101">
        <v>0</v>
      </c>
      <c r="J101">
        <v>0</v>
      </c>
      <c r="K101">
        <v>0</v>
      </c>
      <c r="L101">
        <v>0.19230830636301099</v>
      </c>
      <c r="M101">
        <v>0.38089641624079201</v>
      </c>
      <c r="N101">
        <v>2.5183496139905E-2</v>
      </c>
      <c r="O101">
        <v>0</v>
      </c>
      <c r="P101">
        <v>2.08380926142918E-2</v>
      </c>
      <c r="Q101">
        <v>1.5333300223585601E-2</v>
      </c>
      <c r="R101">
        <v>0</v>
      </c>
      <c r="S101">
        <v>0</v>
      </c>
      <c r="T101">
        <v>0</v>
      </c>
      <c r="U101">
        <v>1.7524107887064599E-2</v>
      </c>
      <c r="V101">
        <v>0.61607650834587002</v>
      </c>
      <c r="W101">
        <v>0</v>
      </c>
      <c r="X101">
        <v>0</v>
      </c>
      <c r="Y101">
        <v>0.11301449419278201</v>
      </c>
      <c r="Z101">
        <v>2.2004399481973899E-2</v>
      </c>
      <c r="AA101">
        <v>4.43659267145852</v>
      </c>
      <c r="AB101">
        <v>7.5760013114087007E-3</v>
      </c>
      <c r="AC101">
        <v>7.9328998185894013E-3</v>
      </c>
      <c r="AD101">
        <v>0.142259486651612</v>
      </c>
      <c r="AE101">
        <v>1.6478033983385001</v>
      </c>
      <c r="AF101">
        <v>0</v>
      </c>
      <c r="AG101">
        <v>17.8808970909576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28.36927370516187</v>
      </c>
    </row>
    <row r="102" spans="1:105" x14ac:dyDescent="0.2">
      <c r="A102" s="7" t="s">
        <v>874</v>
      </c>
      <c r="B102" s="7" t="s">
        <v>856</v>
      </c>
      <c r="D102" t="s">
        <v>37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0.19698359353329001</v>
      </c>
      <c r="AE102">
        <v>8.4176008842192012</v>
      </c>
      <c r="AF102">
        <v>0.16824269849434001</v>
      </c>
      <c r="AG102">
        <v>2.3798686937103999</v>
      </c>
      <c r="AH102">
        <v>6.1304099918059997E-2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11.22399996987529</v>
      </c>
    </row>
    <row r="103" spans="1:105" x14ac:dyDescent="0.2">
      <c r="A103" s="7" t="s">
        <v>875</v>
      </c>
      <c r="B103" s="7" t="s">
        <v>857</v>
      </c>
      <c r="D103" t="s">
        <v>40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7.6849700319704006E-2</v>
      </c>
      <c r="BS103">
        <v>8.5631894696390001E-2</v>
      </c>
      <c r="BT103">
        <v>0.36595629978357003</v>
      </c>
      <c r="BU103">
        <v>0.55229519501283997</v>
      </c>
      <c r="BV103">
        <v>0.14320290004155001</v>
      </c>
      <c r="BW103">
        <v>0.95997751929611008</v>
      </c>
      <c r="BX103">
        <v>2.2211612938904</v>
      </c>
      <c r="BY103">
        <v>0.36974239214205001</v>
      </c>
      <c r="BZ103">
        <v>4.5071829939613002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9.2820001891439148</v>
      </c>
    </row>
    <row r="104" spans="1:105" x14ac:dyDescent="0.2">
      <c r="A104" s="7" t="s">
        <v>876</v>
      </c>
      <c r="B104" s="7" t="s">
        <v>858</v>
      </c>
      <c r="D104" t="s">
        <v>42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0.18807709829407002</v>
      </c>
      <c r="CQ104">
        <v>4.6261890925972793</v>
      </c>
      <c r="CR104">
        <v>7.4770799671445995E-2</v>
      </c>
      <c r="CS104">
        <v>2.3593667007421999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7.2484036913049952</v>
      </c>
    </row>
    <row r="105" spans="1:105" x14ac:dyDescent="0.2">
      <c r="A105" s="7" t="s">
        <v>877</v>
      </c>
      <c r="B105" s="7" t="s">
        <v>859</v>
      </c>
      <c r="D105" t="s">
        <v>43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5.3749999836307003</v>
      </c>
      <c r="CP105">
        <v>0</v>
      </c>
      <c r="CQ105">
        <v>0</v>
      </c>
      <c r="CR105">
        <v>0</v>
      </c>
      <c r="CS105">
        <v>0</v>
      </c>
      <c r="CT105">
        <v>28.36927370516187</v>
      </c>
      <c r="CU105">
        <v>11.22399996987529</v>
      </c>
      <c r="CV105">
        <v>9.2820001891439148</v>
      </c>
      <c r="CW105">
        <v>7.2484036913049952</v>
      </c>
      <c r="CX105">
        <v>0</v>
      </c>
      <c r="CY105">
        <v>0</v>
      </c>
      <c r="CZ105">
        <v>-7.0370000031413005</v>
      </c>
      <c r="DA105">
        <v>54.461677535975468</v>
      </c>
    </row>
    <row r="106" spans="1:105" x14ac:dyDescent="0.2">
      <c r="A106" s="7" t="s">
        <v>878</v>
      </c>
      <c r="B106" s="7" t="s">
        <v>860</v>
      </c>
      <c r="D106" t="s">
        <v>32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0.47650479821374003</v>
      </c>
      <c r="CQ106">
        <v>30.462725264789</v>
      </c>
      <c r="CR106">
        <v>1.0757388735114002</v>
      </c>
      <c r="CS106">
        <v>12.965708311678</v>
      </c>
      <c r="CT106">
        <v>0</v>
      </c>
      <c r="CU106">
        <v>0</v>
      </c>
      <c r="CV106">
        <v>0</v>
      </c>
      <c r="CW106">
        <v>0</v>
      </c>
      <c r="CX106">
        <v>8.0300000137620007</v>
      </c>
      <c r="CY106">
        <v>0</v>
      </c>
      <c r="CZ106">
        <v>6.6880000248555014</v>
      </c>
      <c r="DA106">
        <v>59.698677286809641</v>
      </c>
    </row>
    <row r="107" spans="1:105" x14ac:dyDescent="0.2">
      <c r="A107" s="7" t="s">
        <v>879</v>
      </c>
      <c r="B107" s="7" t="s">
        <v>861</v>
      </c>
      <c r="D107" t="s">
        <v>190</v>
      </c>
      <c r="E107">
        <v>1.1138785901992099</v>
      </c>
      <c r="F107">
        <v>0.24984240463586402</v>
      </c>
      <c r="G107">
        <v>8.6863563626569995E-2</v>
      </c>
      <c r="H107">
        <v>0.62412380735501005</v>
      </c>
      <c r="I107">
        <v>0</v>
      </c>
      <c r="J107">
        <v>0</v>
      </c>
      <c r="K107">
        <v>0</v>
      </c>
      <c r="L107">
        <v>0.64892939888563606</v>
      </c>
      <c r="M107">
        <v>1.29725072416693</v>
      </c>
      <c r="N107">
        <v>0.23344327749922802</v>
      </c>
      <c r="O107">
        <v>1.9999999868008998E-3</v>
      </c>
      <c r="P107">
        <v>4.0753492549578003E-2</v>
      </c>
      <c r="Q107">
        <v>2.4004900207927702E-2</v>
      </c>
      <c r="R107">
        <v>0</v>
      </c>
      <c r="S107">
        <v>0</v>
      </c>
      <c r="T107">
        <v>0</v>
      </c>
      <c r="U107">
        <v>9.440205276209401E-3</v>
      </c>
      <c r="V107">
        <v>0.15521831262980801</v>
      </c>
      <c r="W107">
        <v>0</v>
      </c>
      <c r="X107">
        <v>0</v>
      </c>
      <c r="Y107">
        <v>2.9246589501193E-2</v>
      </c>
      <c r="Z107">
        <v>5.5339997459223009E-3</v>
      </c>
      <c r="AA107">
        <v>1.00985682115095</v>
      </c>
      <c r="AB107">
        <v>0.24950852238089799</v>
      </c>
      <c r="AC107">
        <v>1.6440100208741801E-2</v>
      </c>
      <c r="AD107">
        <v>1.6968236695690901</v>
      </c>
      <c r="AE107">
        <v>7.9990210068552008</v>
      </c>
      <c r="AF107">
        <v>0</v>
      </c>
      <c r="AG107">
        <v>52.250851198657998</v>
      </c>
      <c r="AH107">
        <v>0</v>
      </c>
      <c r="AI107">
        <v>0</v>
      </c>
      <c r="AJ107">
        <v>0</v>
      </c>
      <c r="AK107">
        <v>18.466969570629001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5.4999995446829E-2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86.2650001511646</v>
      </c>
    </row>
    <row r="108" spans="1:105" x14ac:dyDescent="0.2">
      <c r="A108" s="7" t="s">
        <v>880</v>
      </c>
      <c r="B108" s="7" t="s">
        <v>862</v>
      </c>
      <c r="D108" t="s">
        <v>45</v>
      </c>
      <c r="E108">
        <v>8.6936453243918699</v>
      </c>
      <c r="F108">
        <v>6.1555647508034648</v>
      </c>
      <c r="G108">
        <v>6.5646701305435302</v>
      </c>
      <c r="H108">
        <v>6.7838792214799373</v>
      </c>
      <c r="I108">
        <v>1.5759075041893702</v>
      </c>
      <c r="J108">
        <v>1.4794780356289201</v>
      </c>
      <c r="K108">
        <v>0.69359226360089998</v>
      </c>
      <c r="L108">
        <v>1.6494831037216242</v>
      </c>
      <c r="M108">
        <v>2.4346301800060726</v>
      </c>
      <c r="N108">
        <v>3.6767675015769328</v>
      </c>
      <c r="O108">
        <v>1.854284818466901</v>
      </c>
      <c r="P108">
        <v>1.5988143548804499</v>
      </c>
      <c r="Q108">
        <v>2.8668390967718143</v>
      </c>
      <c r="R108">
        <v>4.0283471391929959</v>
      </c>
      <c r="S108">
        <v>0.21156057705278003</v>
      </c>
      <c r="T108">
        <v>0.30047854477935004</v>
      </c>
      <c r="U108">
        <v>5.3932568571261754</v>
      </c>
      <c r="V108">
        <v>15.22933741409738</v>
      </c>
      <c r="W108">
        <v>0.74504653464246007</v>
      </c>
      <c r="X108">
        <v>4.3277572190219002</v>
      </c>
      <c r="Y108">
        <v>3.110976806747765</v>
      </c>
      <c r="Z108">
        <v>0.4720162881144962</v>
      </c>
      <c r="AA108">
        <v>11.188134308673071</v>
      </c>
      <c r="AB108">
        <v>0.93866538213369677</v>
      </c>
      <c r="AC108">
        <v>5.3340376851153311</v>
      </c>
      <c r="AD108">
        <v>9.9399440556454923</v>
      </c>
      <c r="AE108">
        <v>44.315552273652905</v>
      </c>
      <c r="AF108">
        <v>8.9860268810117407</v>
      </c>
      <c r="AG108">
        <v>281.264037139506</v>
      </c>
      <c r="AH108">
        <v>3.3087187003189897</v>
      </c>
      <c r="AI108">
        <v>35.601692811164106</v>
      </c>
      <c r="AJ108">
        <v>30.298445560951002</v>
      </c>
      <c r="AK108">
        <v>195.60321280585902</v>
      </c>
      <c r="AL108">
        <v>42.193068332774004</v>
      </c>
      <c r="AM108">
        <v>1.2619070000775501</v>
      </c>
      <c r="AN108">
        <v>0.51351508083894648</v>
      </c>
      <c r="AO108">
        <v>0.58728097623282915</v>
      </c>
      <c r="AP108">
        <v>1.012254108562175</v>
      </c>
      <c r="AQ108">
        <v>1.0809976786407762</v>
      </c>
      <c r="AR108">
        <v>1.1899162170516877</v>
      </c>
      <c r="AS108">
        <v>0.69359226360089943</v>
      </c>
      <c r="AT108">
        <v>6.0304633016667199E-2</v>
      </c>
      <c r="AU108">
        <v>0.42981756757619094</v>
      </c>
      <c r="AV108">
        <v>2.6300322091471608</v>
      </c>
      <c r="AW108">
        <v>1.8522848184800811</v>
      </c>
      <c r="AX108">
        <v>1.0036846221579587</v>
      </c>
      <c r="AY108">
        <v>1.2057837019927597</v>
      </c>
      <c r="AZ108">
        <v>7.3369841528883768</v>
      </c>
      <c r="BA108">
        <v>0.38180839643478309</v>
      </c>
      <c r="BB108">
        <v>4.9786811895723551</v>
      </c>
      <c r="BC108">
        <v>6.1144322629503858</v>
      </c>
      <c r="BD108">
        <v>7.3148511576674755</v>
      </c>
      <c r="BE108">
        <v>5.7329304147703652</v>
      </c>
      <c r="BF108">
        <v>0.49490982554857421</v>
      </c>
      <c r="BG108">
        <v>0.391397420109306</v>
      </c>
      <c r="BH108">
        <v>0.74794076545631438</v>
      </c>
      <c r="BI108">
        <v>0.38730837471994178</v>
      </c>
      <c r="BJ108">
        <v>0.93018211117978733</v>
      </c>
      <c r="BK108">
        <v>0.53353814755858042</v>
      </c>
      <c r="BL108">
        <v>1.6217171943474911</v>
      </c>
      <c r="BM108">
        <v>13.23239751883885</v>
      </c>
      <c r="BN108">
        <v>7.3591424345273966</v>
      </c>
      <c r="BO108">
        <v>5.7416848160635148</v>
      </c>
      <c r="BP108">
        <v>0.68158085844140415</v>
      </c>
      <c r="BQ108">
        <v>5.3096646850879354</v>
      </c>
      <c r="BR108">
        <v>7.9038773058915925</v>
      </c>
      <c r="BS108">
        <v>26.251126984239921</v>
      </c>
      <c r="BT108">
        <v>8.8177841825174355</v>
      </c>
      <c r="BU108">
        <v>44.864458384004287</v>
      </c>
      <c r="BV108">
        <v>9.7452205057120409</v>
      </c>
      <c r="BW108">
        <v>30.2984455609514</v>
      </c>
      <c r="BX108">
        <v>167.13537637257951</v>
      </c>
      <c r="BY108">
        <v>25.856472305451618</v>
      </c>
      <c r="BZ108">
        <v>177.13624323523055</v>
      </c>
      <c r="CA108">
        <v>42.19306833277372</v>
      </c>
      <c r="CB108">
        <v>10.8661860694684</v>
      </c>
      <c r="CC108">
        <v>6.5032196325613398</v>
      </c>
      <c r="CD108">
        <v>10.134285907493002</v>
      </c>
      <c r="CE108">
        <v>14.610033856680701</v>
      </c>
      <c r="CF108">
        <v>74.041888078876013</v>
      </c>
      <c r="CG108">
        <v>13.6627273911533</v>
      </c>
      <c r="CH108">
        <v>2.4191159506175803</v>
      </c>
      <c r="CI108">
        <v>2.25837700004588</v>
      </c>
      <c r="CJ108">
        <v>2.41911594708791</v>
      </c>
      <c r="CK108">
        <v>6.1817661272585802</v>
      </c>
      <c r="CL108">
        <v>2.80071770734647</v>
      </c>
      <c r="CM108">
        <v>2.1428181086696001</v>
      </c>
      <c r="CN108">
        <v>15.068115093803</v>
      </c>
      <c r="CO108">
        <v>67.271036691006529</v>
      </c>
      <c r="CP108">
        <v>2.7977152921797095</v>
      </c>
      <c r="CQ108">
        <v>161.89111998106367</v>
      </c>
      <c r="CR108">
        <v>6.3287361244857765</v>
      </c>
      <c r="CS108">
        <v>75.449509659526157</v>
      </c>
      <c r="CT108">
        <v>28.36927370516187</v>
      </c>
      <c r="CU108">
        <v>11.22399996987529</v>
      </c>
      <c r="CV108">
        <v>9.2820001891439148</v>
      </c>
      <c r="CW108">
        <v>7.2484036913049952</v>
      </c>
      <c r="CX108">
        <v>54.461677535977209</v>
      </c>
      <c r="CY108">
        <v>59.698677286808859</v>
      </c>
      <c r="CZ108">
        <v>86.265000151165523</v>
      </c>
      <c r="DA108">
        <v>2133.9391751418402</v>
      </c>
    </row>
    <row r="109" spans="1:105" x14ac:dyDescent="0.2">
      <c r="A109" s="7" t="s">
        <v>881</v>
      </c>
      <c r="B109" s="7" t="s">
        <v>863</v>
      </c>
    </row>
    <row r="110" spans="1:105" x14ac:dyDescent="0.2">
      <c r="A110" s="7" t="s">
        <v>882</v>
      </c>
      <c r="B110" s="7" t="s">
        <v>864</v>
      </c>
    </row>
    <row r="111" spans="1:105" x14ac:dyDescent="0.2">
      <c r="A111" s="7" t="s">
        <v>883</v>
      </c>
      <c r="B111" s="7" t="s">
        <v>865</v>
      </c>
    </row>
    <row r="112" spans="1:105" x14ac:dyDescent="0.2">
      <c r="A112" s="7" t="s">
        <v>884</v>
      </c>
      <c r="B112" s="7" t="s">
        <v>866</v>
      </c>
    </row>
    <row r="113" spans="1:2" x14ac:dyDescent="0.2">
      <c r="A113" s="7" t="s">
        <v>885</v>
      </c>
      <c r="B113" s="7" t="s">
        <v>867</v>
      </c>
    </row>
    <row r="114" spans="1:2" x14ac:dyDescent="0.2">
      <c r="A114" s="7" t="s">
        <v>886</v>
      </c>
      <c r="B114" s="7" t="s">
        <v>868</v>
      </c>
    </row>
    <row r="115" spans="1:2" x14ac:dyDescent="0.2">
      <c r="A115" s="7" t="s">
        <v>887</v>
      </c>
      <c r="B115" s="7" t="s">
        <v>869</v>
      </c>
    </row>
    <row r="116" spans="1:2" x14ac:dyDescent="0.2">
      <c r="A116" t="s">
        <v>35</v>
      </c>
      <c r="B116" t="s">
        <v>9</v>
      </c>
    </row>
    <row r="117" spans="1:2" x14ac:dyDescent="0.2">
      <c r="A117" t="s">
        <v>36</v>
      </c>
      <c r="B117" t="s">
        <v>10</v>
      </c>
    </row>
    <row r="118" spans="1:2" x14ac:dyDescent="0.2">
      <c r="A118" t="s">
        <v>37</v>
      </c>
      <c r="B118" t="s">
        <v>11</v>
      </c>
    </row>
    <row r="119" spans="1:2" x14ac:dyDescent="0.2">
      <c r="A119" t="s">
        <v>46</v>
      </c>
      <c r="B119" t="s">
        <v>34</v>
      </c>
    </row>
    <row r="120" spans="1:2" x14ac:dyDescent="0.2">
      <c r="A120" t="s">
        <v>38</v>
      </c>
      <c r="B120" t="s">
        <v>29</v>
      </c>
    </row>
    <row r="121" spans="1:2" x14ac:dyDescent="0.2">
      <c r="A121" t="s">
        <v>39</v>
      </c>
      <c r="B121" t="s">
        <v>19</v>
      </c>
    </row>
    <row r="122" spans="1:2" x14ac:dyDescent="0.2">
      <c r="A122" t="s">
        <v>40</v>
      </c>
      <c r="B122" t="s">
        <v>12</v>
      </c>
    </row>
    <row r="123" spans="1:2" x14ac:dyDescent="0.2">
      <c r="A123" t="s">
        <v>41</v>
      </c>
      <c r="B123" t="s">
        <v>13</v>
      </c>
    </row>
    <row r="124" spans="1:2" x14ac:dyDescent="0.2">
      <c r="A124" t="s">
        <v>42</v>
      </c>
      <c r="B124" t="s">
        <v>14</v>
      </c>
    </row>
    <row r="125" spans="1:2" x14ac:dyDescent="0.2">
      <c r="A125" t="s">
        <v>43</v>
      </c>
      <c r="B125" t="s">
        <v>7</v>
      </c>
    </row>
    <row r="126" spans="1:2" x14ac:dyDescent="0.2">
      <c r="A126" t="s">
        <v>44</v>
      </c>
      <c r="B126" t="s">
        <v>8</v>
      </c>
    </row>
    <row r="127" spans="1:2" x14ac:dyDescent="0.2">
      <c r="A127" t="s">
        <v>32</v>
      </c>
      <c r="B127" t="s">
        <v>20</v>
      </c>
    </row>
    <row r="128" spans="1:2" x14ac:dyDescent="0.2">
      <c r="A128" t="s">
        <v>33</v>
      </c>
      <c r="B128" t="s">
        <v>15</v>
      </c>
    </row>
    <row r="129" spans="1:2" x14ac:dyDescent="0.2">
      <c r="A129" t="s">
        <v>190</v>
      </c>
      <c r="B129" t="s">
        <v>21</v>
      </c>
    </row>
    <row r="130" spans="1:2" x14ac:dyDescent="0.2">
      <c r="A130" t="s">
        <v>45</v>
      </c>
      <c r="B130" t="s">
        <v>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6" sqref="A6:E6"/>
    </sheetView>
  </sheetViews>
  <sheetFormatPr defaultRowHeight="12.75" x14ac:dyDescent="0.2"/>
  <sheetData>
    <row r="1" spans="1:5" ht="15" x14ac:dyDescent="0.25">
      <c r="A1" s="16" t="s">
        <v>224</v>
      </c>
    </row>
    <row r="6" spans="1:5" ht="25.5" x14ac:dyDescent="0.2">
      <c r="A6" s="29" t="s">
        <v>4</v>
      </c>
      <c r="B6" s="4" t="s">
        <v>5</v>
      </c>
      <c r="E6" s="1" t="s">
        <v>231</v>
      </c>
    </row>
    <row r="7" spans="1:5" x14ac:dyDescent="0.2">
      <c r="A7" s="30" t="s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2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RowHeight="12.75" x14ac:dyDescent="0.2"/>
  <cols>
    <col min="2" max="2" width="50" customWidth="1"/>
  </cols>
  <sheetData>
    <row r="1" spans="1:64" ht="18.75" x14ac:dyDescent="0.3">
      <c r="A1" s="24" t="s">
        <v>225</v>
      </c>
    </row>
    <row r="2" spans="1:64" ht="15" x14ac:dyDescent="0.25">
      <c r="A2" s="25" t="s">
        <v>226</v>
      </c>
    </row>
    <row r="3" spans="1:64" ht="15" x14ac:dyDescent="0.25">
      <c r="A3" s="26" t="s">
        <v>227</v>
      </c>
    </row>
    <row r="6" spans="1:64" ht="25.5" x14ac:dyDescent="0.2">
      <c r="A6" s="29" t="s">
        <v>4</v>
      </c>
      <c r="B6" s="4" t="s">
        <v>5</v>
      </c>
      <c r="E6" s="1" t="s">
        <v>231</v>
      </c>
    </row>
    <row r="7" spans="1:64" x14ac:dyDescent="0.2">
      <c r="A7" s="30" t="s">
        <v>0</v>
      </c>
      <c r="E7" t="s">
        <v>232</v>
      </c>
      <c r="F7" t="s">
        <v>233</v>
      </c>
      <c r="G7" t="s">
        <v>234</v>
      </c>
      <c r="H7" t="s">
        <v>235</v>
      </c>
      <c r="I7" t="s">
        <v>236</v>
      </c>
      <c r="J7" t="s">
        <v>237</v>
      </c>
      <c r="K7" t="s">
        <v>238</v>
      </c>
      <c r="L7" t="s">
        <v>239</v>
      </c>
      <c r="M7" t="s">
        <v>240</v>
      </c>
      <c r="N7" t="s">
        <v>241</v>
      </c>
      <c r="O7" t="s">
        <v>242</v>
      </c>
      <c r="P7" t="s">
        <v>243</v>
      </c>
      <c r="Q7" t="s">
        <v>244</v>
      </c>
      <c r="R7" t="s">
        <v>245</v>
      </c>
      <c r="S7" t="s">
        <v>246</v>
      </c>
      <c r="T7" t="s">
        <v>247</v>
      </c>
      <c r="U7" t="s">
        <v>248</v>
      </c>
      <c r="V7" t="s">
        <v>249</v>
      </c>
      <c r="W7" t="s">
        <v>250</v>
      </c>
      <c r="X7" t="s">
        <v>251</v>
      </c>
      <c r="Y7" t="s">
        <v>252</v>
      </c>
      <c r="Z7" t="s">
        <v>253</v>
      </c>
      <c r="AA7" t="s">
        <v>254</v>
      </c>
      <c r="AB7" t="s">
        <v>255</v>
      </c>
      <c r="AC7" t="s">
        <v>256</v>
      </c>
      <c r="AD7" t="s">
        <v>257</v>
      </c>
      <c r="AE7" t="s">
        <v>258</v>
      </c>
      <c r="AF7" t="s">
        <v>259</v>
      </c>
      <c r="AG7" t="s">
        <v>260</v>
      </c>
      <c r="AH7" t="s">
        <v>261</v>
      </c>
      <c r="AI7" t="s">
        <v>262</v>
      </c>
      <c r="AJ7" t="s">
        <v>263</v>
      </c>
      <c r="AK7" t="s">
        <v>264</v>
      </c>
      <c r="AL7" t="s">
        <v>265</v>
      </c>
      <c r="AM7" t="s">
        <v>266</v>
      </c>
      <c r="AN7" t="s">
        <v>267</v>
      </c>
      <c r="AO7" t="s">
        <v>268</v>
      </c>
      <c r="AP7" t="s">
        <v>269</v>
      </c>
      <c r="AQ7" t="s">
        <v>270</v>
      </c>
      <c r="AR7" t="s">
        <v>271</v>
      </c>
      <c r="AS7" t="s">
        <v>272</v>
      </c>
      <c r="AT7" t="s">
        <v>273</v>
      </c>
      <c r="AU7" t="s">
        <v>274</v>
      </c>
      <c r="AV7" t="s">
        <v>275</v>
      </c>
      <c r="AW7" t="s">
        <v>276</v>
      </c>
      <c r="AX7" t="s">
        <v>277</v>
      </c>
      <c r="AY7" t="s">
        <v>23</v>
      </c>
      <c r="AZ7" t="s">
        <v>278</v>
      </c>
      <c r="BA7" t="s">
        <v>279</v>
      </c>
      <c r="BB7" t="s">
        <v>44</v>
      </c>
      <c r="BC7" t="s">
        <v>35</v>
      </c>
      <c r="BD7" t="s">
        <v>36</v>
      </c>
      <c r="BE7" t="s">
        <v>37</v>
      </c>
      <c r="BF7" t="s">
        <v>40</v>
      </c>
      <c r="BG7" t="s">
        <v>42</v>
      </c>
      <c r="BH7" t="s">
        <v>43</v>
      </c>
      <c r="BI7" t="s">
        <v>32</v>
      </c>
      <c r="BJ7" t="s">
        <v>33</v>
      </c>
      <c r="BK7" t="s">
        <v>190</v>
      </c>
      <c r="BL7" t="s">
        <v>45</v>
      </c>
    </row>
    <row r="8" spans="1:64" x14ac:dyDescent="0.2">
      <c r="A8" s="31" t="s">
        <v>232</v>
      </c>
      <c r="B8" s="32" t="s">
        <v>280</v>
      </c>
      <c r="D8" t="s">
        <v>232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5372.4850000000006</v>
      </c>
      <c r="W8">
        <v>520.99199999999996</v>
      </c>
      <c r="X8">
        <v>968.66099999999994</v>
      </c>
      <c r="Y8">
        <v>35834.752999999997</v>
      </c>
      <c r="Z8">
        <v>261.88499999999999</v>
      </c>
      <c r="AA8">
        <v>12040.771999999999</v>
      </c>
      <c r="AB8">
        <v>0</v>
      </c>
      <c r="AC8">
        <v>0</v>
      </c>
      <c r="AD8">
        <v>0</v>
      </c>
      <c r="AE8">
        <v>75.209000000000003</v>
      </c>
      <c r="AF8">
        <v>712.33199999999999</v>
      </c>
      <c r="AG8">
        <v>0</v>
      </c>
      <c r="AH8">
        <v>0</v>
      </c>
      <c r="AI8">
        <v>349.69800000000004</v>
      </c>
      <c r="AJ8">
        <v>0</v>
      </c>
      <c r="AK8">
        <v>0</v>
      </c>
      <c r="AL8">
        <v>22.718999999999998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102769.38499999999</v>
      </c>
      <c r="BA8">
        <v>136500.6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6302.5549999999994</v>
      </c>
      <c r="BJ8">
        <v>-553.71400000000006</v>
      </c>
      <c r="BK8">
        <v>42863.340000000004</v>
      </c>
      <c r="BL8">
        <v>344041.67200000002</v>
      </c>
    </row>
    <row r="9" spans="1:64" x14ac:dyDescent="0.2">
      <c r="A9" s="31" t="s">
        <v>233</v>
      </c>
      <c r="B9" s="32" t="s">
        <v>281</v>
      </c>
      <c r="D9" t="s">
        <v>233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11989.825000000001</v>
      </c>
      <c r="W9">
        <v>7281.424</v>
      </c>
      <c r="X9">
        <v>18649.573</v>
      </c>
      <c r="Y9">
        <v>52692.221999999994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69344.255999999994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15321.39</v>
      </c>
      <c r="BA9">
        <v>29080.98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906.21100000000001</v>
      </c>
      <c r="BJ9">
        <v>4518.5860000000002</v>
      </c>
      <c r="BK9">
        <v>83459.02</v>
      </c>
      <c r="BL9">
        <v>293243.48700000002</v>
      </c>
    </row>
    <row r="10" spans="1:64" x14ac:dyDescent="0.2">
      <c r="A10" s="31" t="s">
        <v>234</v>
      </c>
      <c r="B10" s="33" t="s">
        <v>282</v>
      </c>
      <c r="D10" t="s">
        <v>234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816.58400000000006</v>
      </c>
      <c r="W10">
        <v>417.03</v>
      </c>
      <c r="X10">
        <v>13843.886</v>
      </c>
      <c r="Y10">
        <v>2073.1350000000002</v>
      </c>
      <c r="Z10">
        <v>7.7949999999999999</v>
      </c>
      <c r="AA10">
        <v>10022.808000000001</v>
      </c>
      <c r="AB10">
        <v>214.447</v>
      </c>
      <c r="AC10">
        <v>0</v>
      </c>
      <c r="AD10">
        <v>1862.49</v>
      </c>
      <c r="AE10">
        <v>0</v>
      </c>
      <c r="AF10">
        <v>40.102999999999994</v>
      </c>
      <c r="AG10">
        <v>0</v>
      </c>
      <c r="AH10">
        <v>0</v>
      </c>
      <c r="AI10">
        <v>662.96800000000007</v>
      </c>
      <c r="AJ10">
        <v>3.4529999999999998</v>
      </c>
      <c r="AK10">
        <v>670.36799999999994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78621.622000000003</v>
      </c>
      <c r="BA10">
        <v>63719.040000000001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7655.6319999999996</v>
      </c>
      <c r="BJ10">
        <v>-419.80799999999999</v>
      </c>
      <c r="BK10">
        <v>259888.5</v>
      </c>
      <c r="BL10">
        <v>440100.05299999996</v>
      </c>
    </row>
    <row r="11" spans="1:64" x14ac:dyDescent="0.2">
      <c r="A11" s="31" t="s">
        <v>235</v>
      </c>
      <c r="B11" s="32" t="s">
        <v>283</v>
      </c>
      <c r="D11" t="s">
        <v>235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801.19100000000003</v>
      </c>
      <c r="W11">
        <v>538.81700000000001</v>
      </c>
      <c r="X11">
        <v>200.185</v>
      </c>
      <c r="Y11">
        <v>0</v>
      </c>
      <c r="Z11">
        <v>110.36199999999999</v>
      </c>
      <c r="AA11">
        <v>19.956000000000003</v>
      </c>
      <c r="AB11">
        <v>0</v>
      </c>
      <c r="AC11">
        <v>0</v>
      </c>
      <c r="AD11">
        <v>0</v>
      </c>
      <c r="AE11">
        <v>75.757999999999996</v>
      </c>
      <c r="AF11">
        <v>0</v>
      </c>
      <c r="AG11">
        <v>0</v>
      </c>
      <c r="AH11">
        <v>0</v>
      </c>
      <c r="AI11">
        <v>0</v>
      </c>
      <c r="AJ11">
        <v>3.387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163775.79999999999</v>
      </c>
      <c r="BA11">
        <v>167993.2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1196.3009999999999</v>
      </c>
      <c r="BJ11">
        <v>-24075.7920000001</v>
      </c>
      <c r="BK11">
        <v>207886.15299999999</v>
      </c>
      <c r="BL11">
        <v>518525.31799999985</v>
      </c>
    </row>
    <row r="12" spans="1:64" x14ac:dyDescent="0.2">
      <c r="A12" s="31" t="s">
        <v>236</v>
      </c>
      <c r="B12" s="32" t="s">
        <v>284</v>
      </c>
      <c r="D12" t="s">
        <v>236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622.44000000000005</v>
      </c>
      <c r="W12">
        <v>356.54599999999999</v>
      </c>
      <c r="X12">
        <v>193.84200000000001</v>
      </c>
      <c r="Y12">
        <v>0</v>
      </c>
      <c r="Z12">
        <v>3648.6220000000003</v>
      </c>
      <c r="AA12">
        <v>108.733</v>
      </c>
      <c r="AB12">
        <v>687.72200000000009</v>
      </c>
      <c r="AC12">
        <v>90.600999999999999</v>
      </c>
      <c r="AD12">
        <v>411.95299999999997</v>
      </c>
      <c r="AE12">
        <v>0</v>
      </c>
      <c r="AF12">
        <v>4.7720000000000002</v>
      </c>
      <c r="AG12">
        <v>0</v>
      </c>
      <c r="AH12">
        <v>30.571000000000002</v>
      </c>
      <c r="AI12">
        <v>104.90700000000001</v>
      </c>
      <c r="AJ12">
        <v>47.198999999999998</v>
      </c>
      <c r="AK12">
        <v>337.74299999999999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55732.444000000003</v>
      </c>
      <c r="BA12">
        <v>54412.078000000001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1091.7269999999999</v>
      </c>
      <c r="BJ12">
        <v>-2626.6270000000004</v>
      </c>
      <c r="BK12">
        <v>42973.387000000002</v>
      </c>
      <c r="BL12">
        <v>158228.66</v>
      </c>
    </row>
    <row r="13" spans="1:64" x14ac:dyDescent="0.2">
      <c r="A13" s="31" t="s">
        <v>237</v>
      </c>
      <c r="B13" s="32" t="s">
        <v>285</v>
      </c>
      <c r="D13" t="s">
        <v>237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100.93899999999999</v>
      </c>
      <c r="W13">
        <v>8800.9570000000003</v>
      </c>
      <c r="X13">
        <v>580.70100000000002</v>
      </c>
      <c r="Y13">
        <v>0</v>
      </c>
      <c r="Z13">
        <v>15.116000000000001</v>
      </c>
      <c r="AA13">
        <v>920.6350000000001</v>
      </c>
      <c r="AB13">
        <v>0</v>
      </c>
      <c r="AC13">
        <v>712.49900000000002</v>
      </c>
      <c r="AD13">
        <v>344.863</v>
      </c>
      <c r="AE13">
        <v>0</v>
      </c>
      <c r="AF13">
        <v>976.07899999999995</v>
      </c>
      <c r="AG13">
        <v>0</v>
      </c>
      <c r="AH13">
        <v>18.46</v>
      </c>
      <c r="AI13">
        <v>126.15899999999999</v>
      </c>
      <c r="AJ13">
        <v>18.756999999999998</v>
      </c>
      <c r="AK13">
        <v>271.45099999999996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11191.133</v>
      </c>
      <c r="BA13">
        <v>21378.008999999998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753.53699999999992</v>
      </c>
      <c r="BJ13">
        <v>1765.537</v>
      </c>
      <c r="BK13">
        <v>18884.599999999999</v>
      </c>
      <c r="BL13">
        <v>66859.432000000001</v>
      </c>
    </row>
    <row r="14" spans="1:64" x14ac:dyDescent="0.2">
      <c r="A14" s="31" t="s">
        <v>238</v>
      </c>
      <c r="B14" s="32" t="s">
        <v>286</v>
      </c>
      <c r="D14" t="s">
        <v>238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33716.777999999998</v>
      </c>
      <c r="W14">
        <v>9948.0110000000004</v>
      </c>
      <c r="X14">
        <v>39616.383999999998</v>
      </c>
      <c r="Y14">
        <v>13921.912999999999</v>
      </c>
      <c r="Z14">
        <v>8223.0239999999994</v>
      </c>
      <c r="AA14">
        <v>910.42499999999995</v>
      </c>
      <c r="AB14">
        <v>82545.193999999989</v>
      </c>
      <c r="AC14">
        <v>13822.201000000001</v>
      </c>
      <c r="AD14">
        <v>24867.165000000001</v>
      </c>
      <c r="AE14">
        <v>0</v>
      </c>
      <c r="AF14">
        <v>2608.0409999999997</v>
      </c>
      <c r="AG14">
        <v>128.21600000000001</v>
      </c>
      <c r="AH14">
        <v>676.11099999999999</v>
      </c>
      <c r="AI14">
        <v>25259.971000000001</v>
      </c>
      <c r="AJ14">
        <v>847.28200000000004</v>
      </c>
      <c r="AK14">
        <v>8726.3619999999992</v>
      </c>
      <c r="AL14">
        <v>21544.115000000002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104085.3</v>
      </c>
      <c r="BA14">
        <v>109248.2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20332.113000000001</v>
      </c>
      <c r="BJ14">
        <v>4585.9830000000002</v>
      </c>
      <c r="BK14">
        <v>77747.240000000005</v>
      </c>
      <c r="BL14">
        <v>603360.0290000001</v>
      </c>
    </row>
    <row r="15" spans="1:64" x14ac:dyDescent="0.2">
      <c r="A15" s="31" t="s">
        <v>239</v>
      </c>
      <c r="B15" s="32" t="s">
        <v>287</v>
      </c>
      <c r="D15" t="s">
        <v>239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17672.823</v>
      </c>
      <c r="W15">
        <v>28294.201000000001</v>
      </c>
      <c r="X15">
        <v>10475.306</v>
      </c>
      <c r="Y15">
        <v>6822.2660000000005</v>
      </c>
      <c r="Z15">
        <v>6574.4409999999998</v>
      </c>
      <c r="AA15">
        <v>466.74</v>
      </c>
      <c r="AB15">
        <v>58507.243000000002</v>
      </c>
      <c r="AC15">
        <v>116229.31200000001</v>
      </c>
      <c r="AD15">
        <v>49086.135000000002</v>
      </c>
      <c r="AE15">
        <v>14.763</v>
      </c>
      <c r="AF15">
        <v>17301.448</v>
      </c>
      <c r="AG15">
        <v>1794.3310000000001</v>
      </c>
      <c r="AH15">
        <v>1630.279</v>
      </c>
      <c r="AI15">
        <v>15123.656000000001</v>
      </c>
      <c r="AJ15">
        <v>886.48699999999997</v>
      </c>
      <c r="AK15">
        <v>20052.142000000003</v>
      </c>
      <c r="AL15">
        <v>16387.661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33827.07</v>
      </c>
      <c r="BA15">
        <v>27798.11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61852.742999999995</v>
      </c>
      <c r="BJ15">
        <v>12913.098</v>
      </c>
      <c r="BK15">
        <v>69821.460000000006</v>
      </c>
      <c r="BL15">
        <v>573531.71499999997</v>
      </c>
    </row>
    <row r="16" spans="1:64" x14ac:dyDescent="0.2">
      <c r="A16" s="31" t="s">
        <v>240</v>
      </c>
      <c r="B16" s="32" t="s">
        <v>288</v>
      </c>
      <c r="D16" t="s">
        <v>240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26678.093000000001</v>
      </c>
      <c r="W16">
        <v>28.362000000000002</v>
      </c>
      <c r="X16">
        <v>26036.633999999998</v>
      </c>
      <c r="Y16">
        <v>18999.255000000001</v>
      </c>
      <c r="Z16">
        <v>9967.3459999999995</v>
      </c>
      <c r="AA16">
        <v>109.783</v>
      </c>
      <c r="AB16">
        <v>55105.222999999998</v>
      </c>
      <c r="AC16">
        <v>52055.728999999999</v>
      </c>
      <c r="AD16">
        <v>83241.440999999992</v>
      </c>
      <c r="AE16">
        <v>0</v>
      </c>
      <c r="AF16">
        <v>7447.0820000000003</v>
      </c>
      <c r="AG16">
        <v>0</v>
      </c>
      <c r="AH16">
        <v>196.018</v>
      </c>
      <c r="AI16">
        <v>41839.012000000002</v>
      </c>
      <c r="AJ16">
        <v>489.976</v>
      </c>
      <c r="AK16">
        <v>20084.026999999998</v>
      </c>
      <c r="AL16">
        <v>64356.704000000005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68313.509999999995</v>
      </c>
      <c r="BA16">
        <v>55639.22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210521.97199999998</v>
      </c>
      <c r="BJ16">
        <v>5541.3969999999999</v>
      </c>
      <c r="BK16">
        <v>46548.82</v>
      </c>
      <c r="BL16">
        <v>793199.60399999982</v>
      </c>
    </row>
    <row r="17" spans="1:64" x14ac:dyDescent="0.2">
      <c r="A17" s="31" t="s">
        <v>241</v>
      </c>
      <c r="B17" s="33" t="s">
        <v>289</v>
      </c>
      <c r="D17" t="s">
        <v>241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875.07299999999998</v>
      </c>
      <c r="W17">
        <v>1748.653</v>
      </c>
      <c r="X17">
        <v>52.544999999999995</v>
      </c>
      <c r="Y17">
        <v>0</v>
      </c>
      <c r="Z17">
        <v>216.46800000000002</v>
      </c>
      <c r="AA17">
        <v>0</v>
      </c>
      <c r="AB17">
        <v>6.7239999999999993</v>
      </c>
      <c r="AC17">
        <v>35.474000000000004</v>
      </c>
      <c r="AD17">
        <v>0</v>
      </c>
      <c r="AE17">
        <v>90.348000000000013</v>
      </c>
      <c r="AF17">
        <v>0</v>
      </c>
      <c r="AG17">
        <v>0</v>
      </c>
      <c r="AH17">
        <v>28.443000000000001</v>
      </c>
      <c r="AI17">
        <v>293.26</v>
      </c>
      <c r="AJ17">
        <v>101.59299999999999</v>
      </c>
      <c r="AK17">
        <v>282.41800000000001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104314.59999999999</v>
      </c>
      <c r="BL17">
        <v>108045.59899999999</v>
      </c>
    </row>
    <row r="18" spans="1:64" x14ac:dyDescent="0.2">
      <c r="A18" s="31" t="s">
        <v>242</v>
      </c>
      <c r="B18" s="32" t="s">
        <v>290</v>
      </c>
      <c r="D18" t="s">
        <v>242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574.81600000000003</v>
      </c>
      <c r="W18">
        <v>548.84699999999998</v>
      </c>
      <c r="X18">
        <v>771.95799999999997</v>
      </c>
      <c r="Y18">
        <v>1352.1210000000001</v>
      </c>
      <c r="Z18">
        <v>61.173999999999999</v>
      </c>
      <c r="AA18">
        <v>116.64400000000001</v>
      </c>
      <c r="AB18">
        <v>828.21400000000006</v>
      </c>
      <c r="AC18">
        <v>661.96599999999989</v>
      </c>
      <c r="AD18">
        <v>409.762</v>
      </c>
      <c r="AE18">
        <v>3566.4449999999997</v>
      </c>
      <c r="AF18">
        <v>1541.5819999999999</v>
      </c>
      <c r="AG18">
        <v>0</v>
      </c>
      <c r="AH18">
        <v>160.49399999999997</v>
      </c>
      <c r="AI18">
        <v>18.265000000000001</v>
      </c>
      <c r="AJ18">
        <v>0</v>
      </c>
      <c r="AK18">
        <v>955.23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145733.41200000001</v>
      </c>
      <c r="BJ18">
        <v>0</v>
      </c>
      <c r="BK18">
        <v>0</v>
      </c>
      <c r="BL18">
        <v>157300.93</v>
      </c>
    </row>
    <row r="19" spans="1:64" x14ac:dyDescent="0.2">
      <c r="A19" s="31" t="s">
        <v>243</v>
      </c>
      <c r="B19" s="32" t="s">
        <v>291</v>
      </c>
      <c r="D19" t="s">
        <v>243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41147.627</v>
      </c>
      <c r="W19">
        <v>6730.433</v>
      </c>
      <c r="X19">
        <v>27748.534</v>
      </c>
      <c r="Y19">
        <v>21880.989000000001</v>
      </c>
      <c r="Z19">
        <v>14957.248000000001</v>
      </c>
      <c r="AA19">
        <v>578.88099999999997</v>
      </c>
      <c r="AB19">
        <v>88539.344999999987</v>
      </c>
      <c r="AC19">
        <v>41965.942999999999</v>
      </c>
      <c r="AD19">
        <v>91667.717000000004</v>
      </c>
      <c r="AE19">
        <v>3145.4839999999999</v>
      </c>
      <c r="AF19">
        <v>7562.6769999999997</v>
      </c>
      <c r="AG19">
        <v>0</v>
      </c>
      <c r="AH19">
        <v>6.8929999999999998</v>
      </c>
      <c r="AI19">
        <v>37590.125</v>
      </c>
      <c r="AJ19">
        <v>2082.0909999999999</v>
      </c>
      <c r="AK19">
        <v>31091.744000000002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416695.73099999991</v>
      </c>
    </row>
    <row r="20" spans="1:64" x14ac:dyDescent="0.2">
      <c r="A20" s="31" t="s">
        <v>244</v>
      </c>
      <c r="B20" s="32" t="s">
        <v>292</v>
      </c>
      <c r="D20" t="s">
        <v>244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1796.5120000000002</v>
      </c>
      <c r="W20">
        <v>3395.7310000000002</v>
      </c>
      <c r="X20">
        <v>1323.6680000000001</v>
      </c>
      <c r="Y20">
        <v>744.71399999999994</v>
      </c>
      <c r="Z20">
        <v>1219.0360000000001</v>
      </c>
      <c r="AA20">
        <v>828.98500000000001</v>
      </c>
      <c r="AB20">
        <v>5.258</v>
      </c>
      <c r="AC20">
        <v>867.18399999999997</v>
      </c>
      <c r="AD20">
        <v>655.28899999999999</v>
      </c>
      <c r="AE20">
        <v>625.64099999999996</v>
      </c>
      <c r="AF20">
        <v>772.40800000000002</v>
      </c>
      <c r="AG20">
        <v>0</v>
      </c>
      <c r="AH20">
        <v>0</v>
      </c>
      <c r="AI20">
        <v>879.33699999999999</v>
      </c>
      <c r="AJ20">
        <v>2001.7149999999999</v>
      </c>
      <c r="AK20">
        <v>2898.578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15773.802</v>
      </c>
      <c r="BA20">
        <v>15710.513999999999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82890.28</v>
      </c>
      <c r="BL20">
        <v>132388.652</v>
      </c>
    </row>
    <row r="21" spans="1:64" x14ac:dyDescent="0.2">
      <c r="A21" s="31" t="s">
        <v>245</v>
      </c>
      <c r="B21" s="32" t="s">
        <v>293</v>
      </c>
      <c r="D21" t="s">
        <v>245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23844.767</v>
      </c>
      <c r="W21">
        <v>59603.199000000001</v>
      </c>
      <c r="X21">
        <v>3432.6509999999998</v>
      </c>
      <c r="Y21">
        <v>31218.061000000002</v>
      </c>
      <c r="Z21">
        <v>6133.4710000000005</v>
      </c>
      <c r="AA21">
        <v>908.22399999999993</v>
      </c>
      <c r="AB21">
        <v>10799.487000000001</v>
      </c>
      <c r="AC21">
        <v>11955.893</v>
      </c>
      <c r="AD21">
        <v>20920.595999999998</v>
      </c>
      <c r="AE21">
        <v>9569.19</v>
      </c>
      <c r="AF21">
        <v>6195.8530000000001</v>
      </c>
      <c r="AG21">
        <v>473.52699999999999</v>
      </c>
      <c r="AH21">
        <v>1011.228</v>
      </c>
      <c r="AI21">
        <v>7462.7380000000003</v>
      </c>
      <c r="AJ21">
        <v>926.49</v>
      </c>
      <c r="AK21">
        <v>17922.192999999999</v>
      </c>
      <c r="AL21">
        <v>1462.6949999999999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183523.73</v>
      </c>
      <c r="BA21">
        <v>148925.12699999998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3866.0940000000001</v>
      </c>
      <c r="BJ21">
        <v>-317.30599999999998</v>
      </c>
      <c r="BK21">
        <v>106470.59999999999</v>
      </c>
      <c r="BL21">
        <v>656308.50799999991</v>
      </c>
    </row>
    <row r="22" spans="1:64" x14ac:dyDescent="0.2">
      <c r="A22" s="31" t="s">
        <v>246</v>
      </c>
      <c r="B22" s="32" t="s">
        <v>294</v>
      </c>
      <c r="D22" t="s">
        <v>246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368.77199999999999</v>
      </c>
      <c r="W22">
        <v>184.95999999999998</v>
      </c>
      <c r="X22">
        <v>74.835999999999999</v>
      </c>
      <c r="Y22">
        <v>96.962000000000003</v>
      </c>
      <c r="Z22">
        <v>911.18200000000002</v>
      </c>
      <c r="AA22">
        <v>192.172</v>
      </c>
      <c r="AB22">
        <v>65.521000000000001</v>
      </c>
      <c r="AC22">
        <v>70.525999999999996</v>
      </c>
      <c r="AD22">
        <v>88.378</v>
      </c>
      <c r="AE22">
        <v>4111.2669999999998</v>
      </c>
      <c r="AF22">
        <v>51.795000000000002</v>
      </c>
      <c r="AG22">
        <v>6.48</v>
      </c>
      <c r="AH22">
        <v>231.66499999999999</v>
      </c>
      <c r="AI22">
        <v>101.34399999999999</v>
      </c>
      <c r="AJ22">
        <v>112.95100000000001</v>
      </c>
      <c r="AK22">
        <v>576.36900000000003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44174.2</v>
      </c>
      <c r="BA22">
        <v>27294.99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78714.37</v>
      </c>
    </row>
    <row r="23" spans="1:64" x14ac:dyDescent="0.2">
      <c r="A23" s="31" t="s">
        <v>247</v>
      </c>
      <c r="B23" s="32" t="s">
        <v>295</v>
      </c>
      <c r="D23" t="s">
        <v>247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22770.906999999999</v>
      </c>
      <c r="W23">
        <v>8911.6530000000002</v>
      </c>
      <c r="X23">
        <v>8232.755000000001</v>
      </c>
      <c r="Y23">
        <v>6808.3789999999999</v>
      </c>
      <c r="Z23">
        <v>4583.8779999999997</v>
      </c>
      <c r="AA23">
        <v>147.74699999999999</v>
      </c>
      <c r="AB23">
        <v>7998.4960000000001</v>
      </c>
      <c r="AC23">
        <v>6184.1349999999993</v>
      </c>
      <c r="AD23">
        <v>8699.3909999999996</v>
      </c>
      <c r="AE23">
        <v>1474.345</v>
      </c>
      <c r="AF23">
        <v>1296.7470000000001</v>
      </c>
      <c r="AG23">
        <v>78.069999999999993</v>
      </c>
      <c r="AH23">
        <v>4083.136</v>
      </c>
      <c r="AI23">
        <v>20827.656999999999</v>
      </c>
      <c r="AJ23">
        <v>774.202</v>
      </c>
      <c r="AK23">
        <v>24172.591</v>
      </c>
      <c r="AL23">
        <v>5925.4880000000003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40593.871000000006</v>
      </c>
      <c r="BA23">
        <v>100541.914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475.07900000000001</v>
      </c>
      <c r="BJ23">
        <v>-35.332000000000001</v>
      </c>
      <c r="BK23">
        <v>13956.869999999999</v>
      </c>
      <c r="BL23">
        <v>288501.97899999999</v>
      </c>
    </row>
    <row r="24" spans="1:64" x14ac:dyDescent="0.2">
      <c r="A24" s="31" t="s">
        <v>248</v>
      </c>
      <c r="B24" s="32" t="s">
        <v>296</v>
      </c>
      <c r="D24" t="s">
        <v>248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14.159000000000001</v>
      </c>
      <c r="AB24">
        <v>0</v>
      </c>
      <c r="AC24">
        <v>34959.298999999999</v>
      </c>
      <c r="AD24">
        <v>25936.644</v>
      </c>
      <c r="AE24">
        <v>0</v>
      </c>
      <c r="AF24">
        <v>8441.7529999999988</v>
      </c>
      <c r="AG24">
        <v>1961.527</v>
      </c>
      <c r="AH24">
        <v>1813.4649999999999</v>
      </c>
      <c r="AI24">
        <v>88847.432000000015</v>
      </c>
      <c r="AJ24">
        <v>367.09400000000005</v>
      </c>
      <c r="AK24">
        <v>17654.764999999999</v>
      </c>
      <c r="AL24">
        <v>100998.336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199774.8</v>
      </c>
      <c r="BA24">
        <v>93164.3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390086.91899999999</v>
      </c>
      <c r="BI24">
        <v>77790.546999999991</v>
      </c>
      <c r="BJ24">
        <v>-134.82400000000001</v>
      </c>
      <c r="BK24">
        <v>58208.909999999996</v>
      </c>
      <c r="BL24">
        <v>1099885.1260000002</v>
      </c>
    </row>
    <row r="25" spans="1:64" x14ac:dyDescent="0.2">
      <c r="A25" s="31" t="s">
        <v>249</v>
      </c>
      <c r="B25" s="32" t="s">
        <v>280</v>
      </c>
      <c r="D25" t="s">
        <v>249</v>
      </c>
      <c r="E25">
        <v>254063.76900000003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254063.76900000003</v>
      </c>
    </row>
    <row r="26" spans="1:64" x14ac:dyDescent="0.2">
      <c r="A26" s="31" t="s">
        <v>250</v>
      </c>
      <c r="B26" s="32" t="s">
        <v>281</v>
      </c>
      <c r="D26" t="s">
        <v>250</v>
      </c>
      <c r="E26">
        <v>0</v>
      </c>
      <c r="F26">
        <v>283623.93699999998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283623.93699999998</v>
      </c>
    </row>
    <row r="27" spans="1:64" x14ac:dyDescent="0.2">
      <c r="A27" s="31" t="s">
        <v>251</v>
      </c>
      <c r="B27" s="33" t="s">
        <v>282</v>
      </c>
      <c r="D27" t="s">
        <v>251</v>
      </c>
      <c r="E27">
        <v>0</v>
      </c>
      <c r="F27">
        <v>0</v>
      </c>
      <c r="G27">
        <v>298733.50200000004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298733.50200000004</v>
      </c>
    </row>
    <row r="28" spans="1:64" x14ac:dyDescent="0.2">
      <c r="A28" s="31" t="s">
        <v>252</v>
      </c>
      <c r="B28" s="32" t="s">
        <v>283</v>
      </c>
      <c r="D28" t="s">
        <v>252</v>
      </c>
      <c r="E28">
        <v>0</v>
      </c>
      <c r="F28">
        <v>0</v>
      </c>
      <c r="G28">
        <v>0</v>
      </c>
      <c r="H28">
        <v>422358.26899999997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422358.26899999997</v>
      </c>
    </row>
    <row r="29" spans="1:64" x14ac:dyDescent="0.2">
      <c r="A29" s="31" t="s">
        <v>253</v>
      </c>
      <c r="B29" s="32" t="s">
        <v>284</v>
      </c>
      <c r="D29" t="s">
        <v>253</v>
      </c>
      <c r="E29">
        <v>0</v>
      </c>
      <c r="F29">
        <v>0</v>
      </c>
      <c r="G29">
        <v>0</v>
      </c>
      <c r="H29">
        <v>0</v>
      </c>
      <c r="I29">
        <v>96432.161999999997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96432.161999999997</v>
      </c>
    </row>
    <row r="30" spans="1:64" x14ac:dyDescent="0.2">
      <c r="A30" s="31" t="s">
        <v>254</v>
      </c>
      <c r="B30" s="32" t="s">
        <v>285</v>
      </c>
      <c r="D30" t="s">
        <v>254</v>
      </c>
      <c r="E30">
        <v>0</v>
      </c>
      <c r="F30">
        <v>0</v>
      </c>
      <c r="G30">
        <v>0</v>
      </c>
      <c r="H30">
        <v>0</v>
      </c>
      <c r="I30">
        <v>0</v>
      </c>
      <c r="J30">
        <v>39399.131999999998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39399.131999999998</v>
      </c>
    </row>
    <row r="31" spans="1:64" x14ac:dyDescent="0.2">
      <c r="A31" s="31" t="s">
        <v>255</v>
      </c>
      <c r="B31" s="32" t="s">
        <v>286</v>
      </c>
      <c r="D31" t="s">
        <v>255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400754.79100000003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400754.79100000003</v>
      </c>
    </row>
    <row r="32" spans="1:64" x14ac:dyDescent="0.2">
      <c r="A32" s="31" t="s">
        <v>256</v>
      </c>
      <c r="B32" s="32" t="s">
        <v>287</v>
      </c>
      <c r="D32" t="s">
        <v>256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351411.49599999998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351411.49599999998</v>
      </c>
    </row>
    <row r="33" spans="1:64" x14ac:dyDescent="0.2">
      <c r="A33" s="31" t="s">
        <v>257</v>
      </c>
      <c r="B33" s="32" t="s">
        <v>288</v>
      </c>
      <c r="D33" t="s">
        <v>257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365174.01699999999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365174.01699999999</v>
      </c>
    </row>
    <row r="34" spans="1:64" x14ac:dyDescent="0.2">
      <c r="A34" s="31" t="s">
        <v>258</v>
      </c>
      <c r="B34" s="33" t="s">
        <v>289</v>
      </c>
      <c r="D34" t="s">
        <v>258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108045.59899999999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108045.59899999999</v>
      </c>
    </row>
    <row r="35" spans="1:64" x14ac:dyDescent="0.2">
      <c r="A35" s="31" t="s">
        <v>259</v>
      </c>
      <c r="B35" s="32" t="s">
        <v>290</v>
      </c>
      <c r="D35" t="s">
        <v>259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153771.19899999999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153771.19899999999</v>
      </c>
    </row>
    <row r="36" spans="1:64" x14ac:dyDescent="0.2">
      <c r="A36" s="31" t="s">
        <v>260</v>
      </c>
      <c r="B36" s="32" t="s">
        <v>291</v>
      </c>
      <c r="D36" t="s">
        <v>260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415899.89400000003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415899.89400000003</v>
      </c>
    </row>
    <row r="37" spans="1:64" x14ac:dyDescent="0.2">
      <c r="A37" s="31" t="s">
        <v>261</v>
      </c>
      <c r="B37" s="32" t="s">
        <v>292</v>
      </c>
      <c r="D37" t="s">
        <v>261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124604.27899999999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124604.27899999999</v>
      </c>
    </row>
    <row r="38" spans="1:64" x14ac:dyDescent="0.2">
      <c r="A38" s="31" t="s">
        <v>262</v>
      </c>
      <c r="B38" s="32" t="s">
        <v>293</v>
      </c>
      <c r="D38" t="s">
        <v>262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473658.29499999998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473658.29499999998</v>
      </c>
    </row>
    <row r="39" spans="1:64" x14ac:dyDescent="0.2">
      <c r="A39" s="31" t="s">
        <v>263</v>
      </c>
      <c r="B39" s="32" t="s">
        <v>294</v>
      </c>
      <c r="D39" t="s">
        <v>263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77624.675000000003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77624.675000000003</v>
      </c>
    </row>
    <row r="40" spans="1:64" x14ac:dyDescent="0.2">
      <c r="A40" s="31" t="s">
        <v>264</v>
      </c>
      <c r="B40" s="32" t="s">
        <v>295</v>
      </c>
      <c r="D40" t="s">
        <v>264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268660.33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268660.33</v>
      </c>
    </row>
    <row r="41" spans="1:64" x14ac:dyDescent="0.2">
      <c r="A41" s="31" t="s">
        <v>265</v>
      </c>
      <c r="B41" s="32" t="s">
        <v>296</v>
      </c>
      <c r="D41" t="s">
        <v>265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999346.23499999999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999346.23499999999</v>
      </c>
    </row>
    <row r="42" spans="1:64" s="36" customFormat="1" x14ac:dyDescent="0.2">
      <c r="A42" s="37" t="s">
        <v>266</v>
      </c>
      <c r="B42" s="34" t="s">
        <v>297</v>
      </c>
      <c r="D42" s="36" t="s">
        <v>266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43.015999999999998</v>
      </c>
      <c r="W42" s="36">
        <v>84.26400000000001</v>
      </c>
      <c r="X42" s="36">
        <v>82.465000000000003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  <c r="BL42" s="36">
        <v>209.745</v>
      </c>
    </row>
    <row r="43" spans="1:64" s="36" customFormat="1" x14ac:dyDescent="0.2">
      <c r="A43" s="37" t="s">
        <v>267</v>
      </c>
      <c r="B43" s="34" t="s">
        <v>298</v>
      </c>
      <c r="D43" s="36" t="s">
        <v>267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45.115000000000002</v>
      </c>
      <c r="W43" s="36">
        <v>31.968</v>
      </c>
      <c r="X43" s="36">
        <v>19.094999999999999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36">
        <v>0</v>
      </c>
      <c r="AO43" s="36">
        <v>0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0</v>
      </c>
      <c r="BL43" s="36">
        <v>96.177999999999997</v>
      </c>
    </row>
    <row r="44" spans="1:64" s="36" customFormat="1" x14ac:dyDescent="0.2">
      <c r="A44" s="37" t="s">
        <v>268</v>
      </c>
      <c r="B44" s="34" t="s">
        <v>299</v>
      </c>
      <c r="D44" s="36" t="s">
        <v>268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140.334</v>
      </c>
      <c r="W44" s="36">
        <v>261.47399999999999</v>
      </c>
      <c r="X44" s="36">
        <v>175.89000000000001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6">
        <v>0</v>
      </c>
      <c r="BI44" s="36">
        <v>0</v>
      </c>
      <c r="BJ44" s="36">
        <v>0</v>
      </c>
      <c r="BK44" s="36">
        <v>0</v>
      </c>
      <c r="BL44" s="36">
        <v>577.69799999999998</v>
      </c>
    </row>
    <row r="45" spans="1:64" s="36" customFormat="1" x14ac:dyDescent="0.2">
      <c r="A45" s="37" t="s">
        <v>269</v>
      </c>
      <c r="B45" s="34" t="s">
        <v>300</v>
      </c>
      <c r="D45" s="36" t="s">
        <v>269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30432.198</v>
      </c>
      <c r="W45" s="36">
        <v>65262.629000000001</v>
      </c>
      <c r="X45" s="36">
        <v>50464.013000000006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0</v>
      </c>
      <c r="BI45" s="36">
        <v>0</v>
      </c>
      <c r="BJ45" s="36">
        <v>0</v>
      </c>
      <c r="BK45" s="36">
        <v>45.580999999999996</v>
      </c>
      <c r="BL45" s="36">
        <v>146204.42100000003</v>
      </c>
    </row>
    <row r="46" spans="1:64" s="36" customFormat="1" x14ac:dyDescent="0.2">
      <c r="A46" s="37" t="s">
        <v>270</v>
      </c>
      <c r="B46" s="34" t="s">
        <v>301</v>
      </c>
      <c r="D46" s="36" t="s">
        <v>270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13259.270999999999</v>
      </c>
      <c r="Z46" s="36">
        <v>3046.41</v>
      </c>
      <c r="AA46" s="36">
        <v>1534.0729999999999</v>
      </c>
      <c r="AB46" s="36">
        <v>5568.8190000000004</v>
      </c>
      <c r="AC46" s="36">
        <v>6157.125</v>
      </c>
      <c r="AD46" s="36">
        <v>7133.424</v>
      </c>
      <c r="AE46" s="36">
        <v>37275.030999999995</v>
      </c>
      <c r="AF46" s="36">
        <v>10978.48</v>
      </c>
      <c r="AG46" s="36">
        <v>24588.09</v>
      </c>
      <c r="AH46" s="36">
        <v>3702.26</v>
      </c>
      <c r="AI46" s="36">
        <v>9638.8670000000002</v>
      </c>
      <c r="AJ46" s="36">
        <v>8098.1620000000003</v>
      </c>
      <c r="AK46" s="36">
        <v>10036.320000000002</v>
      </c>
      <c r="AL46" s="36">
        <v>82432.528999999995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36">
        <v>0</v>
      </c>
      <c r="AX46" s="36">
        <v>0</v>
      </c>
      <c r="AY46" s="36">
        <v>0</v>
      </c>
      <c r="AZ46" s="36">
        <v>0</v>
      </c>
      <c r="BA46" s="36">
        <v>0</v>
      </c>
      <c r="BB46" s="36">
        <v>0</v>
      </c>
      <c r="BC46" s="36">
        <v>0</v>
      </c>
      <c r="BD46" s="36">
        <v>0</v>
      </c>
      <c r="BE46" s="36">
        <v>0</v>
      </c>
      <c r="BF46" s="36">
        <v>0</v>
      </c>
      <c r="BG46" s="36">
        <v>0</v>
      </c>
      <c r="BH46" s="36">
        <v>0</v>
      </c>
      <c r="BI46" s="36">
        <v>0</v>
      </c>
      <c r="BJ46" s="36">
        <v>0</v>
      </c>
      <c r="BK46" s="36">
        <v>5.17</v>
      </c>
      <c r="BL46" s="36">
        <v>223454.03099999999</v>
      </c>
    </row>
    <row r="47" spans="1:64" s="36" customFormat="1" x14ac:dyDescent="0.2">
      <c r="A47" s="37" t="s">
        <v>271</v>
      </c>
      <c r="B47" s="34" t="s">
        <v>302</v>
      </c>
      <c r="D47" s="36" t="s">
        <v>271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7724.1769999999997</v>
      </c>
      <c r="Z47" s="36">
        <v>2077.0810000000001</v>
      </c>
      <c r="AA47" s="36">
        <v>2118.1889999999999</v>
      </c>
      <c r="AB47" s="36">
        <v>4496.3019999999997</v>
      </c>
      <c r="AC47" s="36">
        <v>2122.5590000000002</v>
      </c>
      <c r="AD47" s="36">
        <v>8367.8330000000005</v>
      </c>
      <c r="AE47" s="36">
        <v>0</v>
      </c>
      <c r="AF47" s="36">
        <v>14099.669</v>
      </c>
      <c r="AG47" s="36">
        <v>32638.617999999999</v>
      </c>
      <c r="AH47" s="36">
        <v>3601.4410000000003</v>
      </c>
      <c r="AI47" s="36">
        <v>18224.196</v>
      </c>
      <c r="AJ47" s="36">
        <v>0</v>
      </c>
      <c r="AK47" s="36">
        <v>39138.616999999998</v>
      </c>
      <c r="AL47" s="36">
        <v>101223.628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6">
        <v>0</v>
      </c>
      <c r="AU47" s="36">
        <v>0</v>
      </c>
      <c r="AV47" s="36">
        <v>0</v>
      </c>
      <c r="AW47" s="36">
        <v>0</v>
      </c>
      <c r="AX47" s="36">
        <v>0</v>
      </c>
      <c r="AY47" s="36">
        <v>0</v>
      </c>
      <c r="AZ47" s="36">
        <v>0</v>
      </c>
      <c r="BA47" s="36">
        <v>0</v>
      </c>
      <c r="BB47" s="36">
        <v>0</v>
      </c>
      <c r="BC47" s="36">
        <v>0</v>
      </c>
      <c r="BD47" s="36">
        <v>0</v>
      </c>
      <c r="BE47" s="36">
        <v>0</v>
      </c>
      <c r="BF47" s="36">
        <v>0</v>
      </c>
      <c r="BG47" s="36">
        <v>0</v>
      </c>
      <c r="BH47" s="36">
        <v>0</v>
      </c>
      <c r="BI47" s="36">
        <v>0</v>
      </c>
      <c r="BJ47" s="36">
        <v>0</v>
      </c>
      <c r="BK47" s="36">
        <v>3.7280000000000002</v>
      </c>
      <c r="BL47" s="36">
        <v>235836.038</v>
      </c>
    </row>
    <row r="48" spans="1:64" s="36" customFormat="1" x14ac:dyDescent="0.2">
      <c r="A48" s="37" t="s">
        <v>272</v>
      </c>
      <c r="B48" s="34" t="s">
        <v>303</v>
      </c>
      <c r="D48" s="36" t="s">
        <v>272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8204.2009999999991</v>
      </c>
      <c r="Z48" s="36">
        <v>1921.3679999999999</v>
      </c>
      <c r="AA48" s="36">
        <v>686.99200000000008</v>
      </c>
      <c r="AB48" s="36">
        <v>3504.5549999999998</v>
      </c>
      <c r="AC48" s="36">
        <v>4299.3239999999996</v>
      </c>
      <c r="AD48" s="36">
        <v>3968.4009999999998</v>
      </c>
      <c r="AE48" s="36">
        <v>25486.008999999998</v>
      </c>
      <c r="AF48" s="36">
        <v>7131.1660000000002</v>
      </c>
      <c r="AG48" s="36">
        <v>13876.029</v>
      </c>
      <c r="AH48" s="36">
        <v>3098.5459999999998</v>
      </c>
      <c r="AI48" s="36">
        <v>7309.1589999999997</v>
      </c>
      <c r="AJ48" s="36">
        <v>5201.1549999999997</v>
      </c>
      <c r="AK48" s="36">
        <v>7082.9380000000001</v>
      </c>
      <c r="AL48" s="36">
        <v>44327.843999999997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36">
        <v>0</v>
      </c>
      <c r="BA48" s="36"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v>2.056</v>
      </c>
      <c r="BL48" s="36">
        <v>136099.74299999999</v>
      </c>
    </row>
    <row r="49" spans="1:64" s="36" customFormat="1" x14ac:dyDescent="0.2">
      <c r="A49" s="37" t="s">
        <v>273</v>
      </c>
      <c r="B49" s="34" t="s">
        <v>304</v>
      </c>
      <c r="D49" s="36" t="s">
        <v>273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15709.874</v>
      </c>
      <c r="Z49" s="36">
        <v>19266.345000000001</v>
      </c>
      <c r="AA49" s="36">
        <v>1395.6550000000002</v>
      </c>
      <c r="AB49" s="36">
        <v>0</v>
      </c>
      <c r="AC49" s="36">
        <v>10621.159</v>
      </c>
      <c r="AD49" s="36">
        <v>0</v>
      </c>
      <c r="AE49" s="36">
        <v>0</v>
      </c>
      <c r="AF49" s="36">
        <v>15440.297</v>
      </c>
      <c r="AG49" s="36">
        <v>67258.98</v>
      </c>
      <c r="AH49" s="36">
        <v>17918.45</v>
      </c>
      <c r="AI49" s="36">
        <v>5033.9730000000009</v>
      </c>
      <c r="AJ49" s="36">
        <v>0</v>
      </c>
      <c r="AK49" s="36">
        <v>0</v>
      </c>
      <c r="AL49" s="36">
        <v>103981.042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2030.5909999999999</v>
      </c>
      <c r="BL49" s="36">
        <v>258656.36600000001</v>
      </c>
    </row>
    <row r="50" spans="1:64" s="36" customFormat="1" x14ac:dyDescent="0.2">
      <c r="A50" s="37" t="s">
        <v>274</v>
      </c>
      <c r="B50" s="34" t="s">
        <v>305</v>
      </c>
      <c r="D50" s="36" t="s">
        <v>274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5723.5250000000005</v>
      </c>
      <c r="Z50" s="36">
        <v>1605.723</v>
      </c>
      <c r="AA50" s="36">
        <v>842.51900000000001</v>
      </c>
      <c r="AB50" s="36">
        <v>4944.9949999999999</v>
      </c>
      <c r="AC50" s="36">
        <v>2770.03</v>
      </c>
      <c r="AD50" s="36">
        <v>3520.3230000000003</v>
      </c>
      <c r="AE50" s="36">
        <v>0</v>
      </c>
      <c r="AF50" s="36">
        <v>7480.59</v>
      </c>
      <c r="AG50" s="36">
        <v>12114.963000000002</v>
      </c>
      <c r="AH50" s="36">
        <v>2283.4659999999999</v>
      </c>
      <c r="AI50" s="36">
        <v>5322.41</v>
      </c>
      <c r="AJ50" s="36">
        <v>3657.8240000000001</v>
      </c>
      <c r="AK50" s="36">
        <v>3724.6329999999998</v>
      </c>
      <c r="AL50" s="36">
        <v>27495.143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6">
        <v>0</v>
      </c>
      <c r="BB50" s="36">
        <v>0</v>
      </c>
      <c r="BC50" s="36">
        <v>0</v>
      </c>
      <c r="BD50" s="36">
        <v>0</v>
      </c>
      <c r="BE50" s="36">
        <v>0</v>
      </c>
      <c r="BF50" s="36">
        <v>0</v>
      </c>
      <c r="BG50" s="36">
        <v>0</v>
      </c>
      <c r="BH50" s="36">
        <v>0</v>
      </c>
      <c r="BI50" s="36">
        <v>0</v>
      </c>
      <c r="BJ50" s="36">
        <v>0</v>
      </c>
      <c r="BK50" s="36">
        <v>0</v>
      </c>
      <c r="BL50" s="36">
        <v>81486.144</v>
      </c>
    </row>
    <row r="51" spans="1:64" s="36" customFormat="1" x14ac:dyDescent="0.2">
      <c r="A51" s="37" t="s">
        <v>275</v>
      </c>
      <c r="B51" s="34" t="s">
        <v>306</v>
      </c>
      <c r="D51" s="36" t="s">
        <v>275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19001.552</v>
      </c>
      <c r="Z51" s="36">
        <v>1339.491</v>
      </c>
      <c r="AA51" s="36">
        <v>459.76299999999998</v>
      </c>
      <c r="AB51" s="36">
        <v>19455.146000000001</v>
      </c>
      <c r="AC51" s="36">
        <v>2609.846</v>
      </c>
      <c r="AD51" s="36">
        <v>4281.8029999999999</v>
      </c>
      <c r="AE51" s="36">
        <v>0</v>
      </c>
      <c r="AF51" s="36">
        <v>8891.5319999999992</v>
      </c>
      <c r="AG51" s="36">
        <v>18486.922999999999</v>
      </c>
      <c r="AH51" s="36">
        <v>3318.8069999999998</v>
      </c>
      <c r="AI51" s="36">
        <v>10468.5</v>
      </c>
      <c r="AJ51" s="36">
        <v>0</v>
      </c>
      <c r="AK51" s="36">
        <v>0</v>
      </c>
      <c r="AL51" s="36">
        <v>36008.35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36">
        <v>0</v>
      </c>
      <c r="AT51" s="36">
        <v>0</v>
      </c>
      <c r="AU51" s="36">
        <v>0</v>
      </c>
      <c r="AV51" s="36">
        <v>0</v>
      </c>
      <c r="AW51" s="36">
        <v>0</v>
      </c>
      <c r="AX51" s="36">
        <v>0</v>
      </c>
      <c r="AY51" s="36">
        <v>0</v>
      </c>
      <c r="AZ51" s="36">
        <v>0</v>
      </c>
      <c r="BA51" s="36">
        <v>0</v>
      </c>
      <c r="BB51" s="36">
        <v>0</v>
      </c>
      <c r="BC51" s="36">
        <v>0</v>
      </c>
      <c r="BD51" s="36">
        <v>0</v>
      </c>
      <c r="BE51" s="36">
        <v>0</v>
      </c>
      <c r="BF51" s="36">
        <v>0</v>
      </c>
      <c r="BG51" s="36">
        <v>0</v>
      </c>
      <c r="BH51" s="36">
        <v>0</v>
      </c>
      <c r="BI51" s="36">
        <v>0</v>
      </c>
      <c r="BJ51" s="36">
        <v>0</v>
      </c>
      <c r="BK51" s="36">
        <v>1.085</v>
      </c>
      <c r="BL51" s="36">
        <v>124322.798</v>
      </c>
    </row>
    <row r="52" spans="1:64" s="36" customFormat="1" x14ac:dyDescent="0.2">
      <c r="A52" s="37" t="s">
        <v>276</v>
      </c>
      <c r="B52" s="34" t="s">
        <v>307</v>
      </c>
      <c r="D52" s="36" t="s">
        <v>276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5965.2989999999991</v>
      </c>
      <c r="Z52" s="36">
        <v>1210.0350000000001</v>
      </c>
      <c r="AA52" s="36">
        <v>597.47300000000007</v>
      </c>
      <c r="AB52" s="36">
        <v>1950.5929999999998</v>
      </c>
      <c r="AC52" s="36">
        <v>2741.8420000000001</v>
      </c>
      <c r="AD52" s="36">
        <v>2482.069</v>
      </c>
      <c r="AE52" s="36">
        <v>0</v>
      </c>
      <c r="AF52" s="36">
        <v>5787.5309999999999</v>
      </c>
      <c r="AG52" s="36">
        <v>9250.9770000000008</v>
      </c>
      <c r="AH52" s="36">
        <v>2016.6719999999998</v>
      </c>
      <c r="AI52" s="36">
        <v>5551.0680000000002</v>
      </c>
      <c r="AJ52" s="36">
        <v>4084.5389999999998</v>
      </c>
      <c r="AK52" s="36">
        <v>0</v>
      </c>
      <c r="AL52" s="36">
        <v>18705.362000000001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  <c r="BC52" s="36">
        <v>0</v>
      </c>
      <c r="BD52" s="36">
        <v>0</v>
      </c>
      <c r="BE52" s="36">
        <v>0</v>
      </c>
      <c r="BF52" s="36">
        <v>0</v>
      </c>
      <c r="BG52" s="36">
        <v>0</v>
      </c>
      <c r="BH52" s="36">
        <v>0</v>
      </c>
      <c r="BI52" s="36">
        <v>0</v>
      </c>
      <c r="BJ52" s="36">
        <v>0</v>
      </c>
      <c r="BK52" s="36">
        <v>1.238</v>
      </c>
      <c r="BL52" s="36">
        <v>60344.698000000004</v>
      </c>
    </row>
    <row r="53" spans="1:64" s="36" customFormat="1" x14ac:dyDescent="0.2">
      <c r="A53" s="37" t="s">
        <v>277</v>
      </c>
      <c r="B53" s="34" t="s">
        <v>308</v>
      </c>
      <c r="D53" s="36" t="s">
        <v>277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7136.54</v>
      </c>
      <c r="Z53" s="36">
        <v>929.34100000000001</v>
      </c>
      <c r="AA53" s="36">
        <v>716.14200000000005</v>
      </c>
      <c r="AB53" s="36">
        <v>4657.8119999999999</v>
      </c>
      <c r="AC53" s="36">
        <v>3466.6950000000002</v>
      </c>
      <c r="AD53" s="36">
        <v>4313.5129999999999</v>
      </c>
      <c r="AE53" s="36">
        <v>0</v>
      </c>
      <c r="AF53" s="36">
        <v>7721.6209999999992</v>
      </c>
      <c r="AG53" s="36">
        <v>13378.052</v>
      </c>
      <c r="AH53" s="36">
        <v>3348.712</v>
      </c>
      <c r="AI53" s="36">
        <v>9044.3119999999999</v>
      </c>
      <c r="AJ53" s="36">
        <v>0</v>
      </c>
      <c r="AK53" s="36">
        <v>0</v>
      </c>
      <c r="AL53" s="36">
        <v>25141.212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1225.423</v>
      </c>
      <c r="BL53" s="36">
        <v>81079.375</v>
      </c>
    </row>
    <row r="54" spans="1:64" s="36" customFormat="1" x14ac:dyDescent="0.2">
      <c r="A54" s="37" t="s">
        <v>23</v>
      </c>
      <c r="B54" s="35" t="s">
        <v>27</v>
      </c>
      <c r="D54" s="36" t="s">
        <v>23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31885.999</v>
      </c>
      <c r="W54" s="36">
        <v>74832.200999999899</v>
      </c>
      <c r="X54" s="36">
        <v>95376.1</v>
      </c>
      <c r="Y54" s="36">
        <v>141164.99799999999</v>
      </c>
      <c r="Z54" s="36">
        <v>6038.7</v>
      </c>
      <c r="AA54" s="36">
        <v>3307.3710000000001</v>
      </c>
      <c r="AB54" s="36">
        <v>47568.85</v>
      </c>
      <c r="AC54" s="36">
        <v>35130.97</v>
      </c>
      <c r="AD54" s="36">
        <v>19961.23</v>
      </c>
      <c r="AE54" s="36">
        <v>19229.618999999999</v>
      </c>
      <c r="AF54" s="36">
        <v>18822.311000000002</v>
      </c>
      <c r="AG54" s="36">
        <v>208551.40100000001</v>
      </c>
      <c r="AH54" s="36">
        <v>74686.432000000001</v>
      </c>
      <c r="AI54" s="36">
        <v>159468.299</v>
      </c>
      <c r="AJ54" s="36">
        <v>45717.538</v>
      </c>
      <c r="AK54" s="36">
        <v>58984.031000000003</v>
      </c>
      <c r="AL54" s="36">
        <v>262567.90100000001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39815.038999999997</v>
      </c>
      <c r="BL54" s="36">
        <v>1343108.9899999998</v>
      </c>
    </row>
    <row r="55" spans="1:64" s="36" customFormat="1" x14ac:dyDescent="0.2">
      <c r="A55" s="38" t="s">
        <v>30</v>
      </c>
      <c r="B55" s="38" t="s">
        <v>31</v>
      </c>
      <c r="D55" s="36" t="s">
        <v>278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145.589</v>
      </c>
      <c r="AN55" s="36">
        <v>26.44</v>
      </c>
      <c r="AO55" s="36">
        <v>59.115000000000002</v>
      </c>
      <c r="AP55" s="36">
        <v>10846.65</v>
      </c>
      <c r="AQ55" s="36">
        <v>186280.571</v>
      </c>
      <c r="AR55" s="36">
        <v>207514.35699999999</v>
      </c>
      <c r="AS55" s="36">
        <v>83697.494999999995</v>
      </c>
      <c r="AT55" s="36">
        <v>181084.47500000001</v>
      </c>
      <c r="AU55" s="36">
        <v>57280.258000000002</v>
      </c>
      <c r="AV55" s="36">
        <v>96830.11</v>
      </c>
      <c r="AW55" s="36">
        <v>32499.878000000001</v>
      </c>
      <c r="AX55" s="36">
        <v>50330.037000000004</v>
      </c>
      <c r="AY55" s="36">
        <v>308098.67</v>
      </c>
      <c r="AZ55" s="36">
        <v>0</v>
      </c>
      <c r="BA55" s="36">
        <v>0</v>
      </c>
      <c r="BB55" s="36">
        <v>5225.3099999999995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36">
        <v>50039.340000000004</v>
      </c>
      <c r="BI55" s="36">
        <v>0</v>
      </c>
      <c r="BJ55" s="36">
        <v>0</v>
      </c>
      <c r="BK55" s="36">
        <v>21615.134000000002</v>
      </c>
      <c r="BL55" s="36">
        <v>1291573.4289999998</v>
      </c>
    </row>
    <row r="56" spans="1:64" s="36" customFormat="1" x14ac:dyDescent="0.2">
      <c r="A56" s="31" t="s">
        <v>278</v>
      </c>
      <c r="B56" s="35" t="s">
        <v>309</v>
      </c>
      <c r="D56" s="36" t="s">
        <v>279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64.155999999999992</v>
      </c>
      <c r="AN56" s="36">
        <v>69.738</v>
      </c>
      <c r="AO56" s="36">
        <v>518.57299999999998</v>
      </c>
      <c r="AP56" s="36">
        <v>135310.826</v>
      </c>
      <c r="AQ56" s="36">
        <v>37166.299999999996</v>
      </c>
      <c r="AR56" s="36">
        <v>28315.986999999997</v>
      </c>
      <c r="AS56" s="36">
        <v>52399.038999999997</v>
      </c>
      <c r="AT56" s="36">
        <v>75548.933000000005</v>
      </c>
      <c r="AU56" s="36">
        <v>24205.201000000001</v>
      </c>
      <c r="AV56" s="36">
        <v>27490.578000000001</v>
      </c>
      <c r="AW56" s="36">
        <v>27843.038999999997</v>
      </c>
      <c r="AX56" s="36">
        <v>29525.049000000003</v>
      </c>
      <c r="AY56" s="36">
        <v>351719.2</v>
      </c>
      <c r="AZ56" s="36">
        <v>0</v>
      </c>
      <c r="BA56" s="36">
        <v>0</v>
      </c>
      <c r="BB56" s="36">
        <v>2340.8019999999997</v>
      </c>
      <c r="BC56" s="36">
        <v>0</v>
      </c>
      <c r="BD56" s="36">
        <v>0</v>
      </c>
      <c r="BE56" s="36">
        <v>0</v>
      </c>
      <c r="BF56" s="36">
        <v>0</v>
      </c>
      <c r="BG56" s="36">
        <v>0</v>
      </c>
      <c r="BH56" s="36">
        <v>406767.65899999999</v>
      </c>
      <c r="BI56" s="36">
        <v>0</v>
      </c>
      <c r="BJ56" s="36">
        <v>0</v>
      </c>
      <c r="BK56" s="36">
        <v>12408.003999999999</v>
      </c>
      <c r="BL56" s="36">
        <v>1211693.0839999998</v>
      </c>
    </row>
    <row r="57" spans="1:64" s="36" customFormat="1" x14ac:dyDescent="0.2">
      <c r="A57" s="31" t="s">
        <v>279</v>
      </c>
      <c r="B57" s="35" t="s">
        <v>310</v>
      </c>
      <c r="D57" s="36" t="s">
        <v>44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584263.92999999993</v>
      </c>
      <c r="AZ57" s="36">
        <v>0</v>
      </c>
      <c r="BA57" s="36">
        <v>0</v>
      </c>
      <c r="BB57" s="36">
        <v>0</v>
      </c>
      <c r="BC57" s="36">
        <v>0</v>
      </c>
      <c r="BD57" s="36">
        <v>0</v>
      </c>
      <c r="BE57" s="36">
        <v>0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-13442.5</v>
      </c>
      <c r="BL57" s="36">
        <v>570821.42999999993</v>
      </c>
    </row>
    <row r="58" spans="1:64" s="36" customFormat="1" x14ac:dyDescent="0.2">
      <c r="A58" s="36" t="s">
        <v>44</v>
      </c>
      <c r="B58" s="36" t="s">
        <v>8</v>
      </c>
      <c r="D58" s="36" t="s">
        <v>35</v>
      </c>
      <c r="E58" s="36">
        <v>5047.5619999999999</v>
      </c>
      <c r="F58" s="36">
        <v>90.094999999999999</v>
      </c>
      <c r="G58" s="36">
        <v>10408.534</v>
      </c>
      <c r="H58" s="36">
        <v>4343.9129999999996</v>
      </c>
      <c r="I58" s="36">
        <v>4253.4870000000001</v>
      </c>
      <c r="J58" s="36">
        <v>2060.6749999999997</v>
      </c>
      <c r="K58" s="36">
        <v>12673.773999999999</v>
      </c>
      <c r="L58" s="36">
        <v>16350.37</v>
      </c>
      <c r="M58" s="36">
        <v>31339.569</v>
      </c>
      <c r="N58" s="36">
        <v>0</v>
      </c>
      <c r="O58" s="36">
        <v>0</v>
      </c>
      <c r="P58" s="36">
        <v>0</v>
      </c>
      <c r="Q58" s="36">
        <v>0</v>
      </c>
      <c r="R58" s="36">
        <v>5788.558</v>
      </c>
      <c r="S58" s="36">
        <v>0</v>
      </c>
      <c r="T58" s="36">
        <v>607.90499999999997</v>
      </c>
      <c r="U58" s="36">
        <v>2325.5219999999999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0</v>
      </c>
      <c r="BH58" s="36">
        <v>0</v>
      </c>
      <c r="BI58" s="36">
        <v>0</v>
      </c>
      <c r="BJ58" s="36">
        <v>0</v>
      </c>
      <c r="BK58" s="36">
        <v>0</v>
      </c>
      <c r="BL58" s="36">
        <v>95289.963999999993</v>
      </c>
    </row>
    <row r="59" spans="1:64" s="36" customFormat="1" x14ac:dyDescent="0.2">
      <c r="A59" s="10" t="s">
        <v>311</v>
      </c>
      <c r="B59" s="34" t="s">
        <v>297</v>
      </c>
      <c r="D59" s="36" t="s">
        <v>36</v>
      </c>
      <c r="E59" s="36">
        <v>36.204999999999998</v>
      </c>
      <c r="F59" s="36">
        <v>8360.1419999999998</v>
      </c>
      <c r="G59" s="36">
        <v>-9671.4930000000004</v>
      </c>
      <c r="H59" s="36">
        <v>-2102.663</v>
      </c>
      <c r="I59" s="36">
        <v>-1471.3820000000001</v>
      </c>
      <c r="J59" s="36">
        <v>-657.524</v>
      </c>
      <c r="K59" s="36">
        <v>-2585.9320000000002</v>
      </c>
      <c r="L59" s="36">
        <v>-1281.9849999999999</v>
      </c>
      <c r="M59" s="36">
        <v>-1439.6870000000001</v>
      </c>
      <c r="N59" s="36">
        <v>0</v>
      </c>
      <c r="O59" s="36">
        <v>0</v>
      </c>
      <c r="P59" s="36">
        <v>0</v>
      </c>
      <c r="Q59" s="36">
        <v>0</v>
      </c>
      <c r="R59" s="36">
        <v>1721.3619999999999</v>
      </c>
      <c r="S59" s="36">
        <v>0</v>
      </c>
      <c r="T59" s="36">
        <v>31.821000000000002</v>
      </c>
      <c r="U59" s="36">
        <v>1049.248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-8011.887999999999</v>
      </c>
    </row>
    <row r="60" spans="1:64" s="36" customFormat="1" x14ac:dyDescent="0.2">
      <c r="A60" s="10" t="s">
        <v>312</v>
      </c>
      <c r="B60" s="34" t="s">
        <v>298</v>
      </c>
      <c r="D60" s="36" t="s">
        <v>37</v>
      </c>
      <c r="E60" s="36">
        <v>4263.116</v>
      </c>
      <c r="F60" s="36">
        <v>140.559</v>
      </c>
      <c r="G60" s="36">
        <v>8395.11</v>
      </c>
      <c r="H60" s="36">
        <v>41826.22</v>
      </c>
      <c r="I60" s="36">
        <v>8657.0540000000001</v>
      </c>
      <c r="J60" s="36">
        <v>1656.6490000000001</v>
      </c>
      <c r="K60" s="36">
        <v>16387.097999999998</v>
      </c>
      <c r="L60" s="36">
        <v>13395.636</v>
      </c>
      <c r="M60" s="36">
        <v>18027.704000000002</v>
      </c>
      <c r="N60" s="36">
        <v>0</v>
      </c>
      <c r="O60" s="36">
        <v>3529.7309999999998</v>
      </c>
      <c r="P60" s="36">
        <v>795.83600000000001</v>
      </c>
      <c r="Q60" s="36">
        <v>7784.3710000000001</v>
      </c>
      <c r="R60" s="36">
        <v>15960.691000000001</v>
      </c>
      <c r="S60" s="36">
        <v>1089.6949999999999</v>
      </c>
      <c r="T60" s="36">
        <v>2500.174</v>
      </c>
      <c r="U60" s="36">
        <v>33176.622000000003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6">
        <v>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0</v>
      </c>
      <c r="BK60" s="36">
        <v>0</v>
      </c>
      <c r="BL60" s="36">
        <v>177586.266</v>
      </c>
    </row>
    <row r="61" spans="1:64" s="36" customFormat="1" x14ac:dyDescent="0.2">
      <c r="A61" s="10" t="s">
        <v>313</v>
      </c>
      <c r="B61" s="34" t="s">
        <v>299</v>
      </c>
      <c r="D61" s="36" t="s">
        <v>40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2367.4749999999999</v>
      </c>
      <c r="W61" s="36">
        <v>5841.585</v>
      </c>
      <c r="X61" s="36">
        <v>413.82</v>
      </c>
      <c r="Y61" s="36">
        <v>6024.0619999999999</v>
      </c>
      <c r="Z61" s="36">
        <v>2106.62</v>
      </c>
      <c r="AA61" s="36">
        <v>354.291</v>
      </c>
      <c r="AB61" s="36">
        <v>3304.8450000000003</v>
      </c>
      <c r="AC61" s="36">
        <v>1881.184</v>
      </c>
      <c r="AD61" s="36">
        <v>2953.5970000000002</v>
      </c>
      <c r="AE61" s="36">
        <v>3306.4900000000002</v>
      </c>
      <c r="AF61" s="36">
        <v>2465.33</v>
      </c>
      <c r="AG61" s="36">
        <v>11313.71</v>
      </c>
      <c r="AH61" s="36">
        <v>742.73</v>
      </c>
      <c r="AI61" s="36">
        <v>4110.982</v>
      </c>
      <c r="AJ61" s="36">
        <v>2202.7800000000002</v>
      </c>
      <c r="AK61" s="36">
        <v>3997.81</v>
      </c>
      <c r="AL61" s="36">
        <v>17421.25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6">
        <v>0</v>
      </c>
      <c r="BD61" s="36">
        <v>0</v>
      </c>
      <c r="BE61" s="36">
        <v>0</v>
      </c>
      <c r="BF61" s="36">
        <v>0</v>
      </c>
      <c r="BG61" s="36">
        <v>0</v>
      </c>
      <c r="BH61" s="36">
        <v>0</v>
      </c>
      <c r="BI61" s="36">
        <v>0</v>
      </c>
      <c r="BJ61" s="36">
        <v>0</v>
      </c>
      <c r="BK61" s="36">
        <v>0</v>
      </c>
      <c r="BL61" s="36">
        <v>70808.560999999987</v>
      </c>
    </row>
    <row r="62" spans="1:64" s="36" customFormat="1" x14ac:dyDescent="0.2">
      <c r="A62" s="10" t="s">
        <v>314</v>
      </c>
      <c r="B62" s="34" t="s">
        <v>300</v>
      </c>
      <c r="D62" s="36" t="s">
        <v>42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94715.102000000203</v>
      </c>
      <c r="BA62" s="36">
        <v>98281.844000000303</v>
      </c>
      <c r="BB62" s="36">
        <v>313982.45400000003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506979.40000000055</v>
      </c>
    </row>
    <row r="63" spans="1:64" s="36" customFormat="1" x14ac:dyDescent="0.2">
      <c r="A63" s="10" t="s">
        <v>315</v>
      </c>
      <c r="B63" s="34" t="s">
        <v>301</v>
      </c>
      <c r="D63" s="36" t="s">
        <v>43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95289.963999999993</v>
      </c>
      <c r="BD63" s="36">
        <v>-8011.887999999999</v>
      </c>
      <c r="BE63" s="36">
        <v>177586.266</v>
      </c>
      <c r="BF63" s="36">
        <v>70808.560999999987</v>
      </c>
      <c r="BG63" s="36">
        <v>506979.40000000055</v>
      </c>
      <c r="BH63" s="36">
        <v>0</v>
      </c>
      <c r="BI63" s="36">
        <v>0</v>
      </c>
      <c r="BJ63" s="36">
        <v>0</v>
      </c>
      <c r="BK63" s="36">
        <v>9911.9130000004789</v>
      </c>
      <c r="BL63" s="36">
        <v>852564.21600000095</v>
      </c>
    </row>
    <row r="64" spans="1:64" s="36" customFormat="1" x14ac:dyDescent="0.2">
      <c r="A64" s="10" t="s">
        <v>316</v>
      </c>
      <c r="B64" s="34" t="s">
        <v>302</v>
      </c>
      <c r="D64" s="36" t="s">
        <v>32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79380.27</v>
      </c>
      <c r="BA64" s="36">
        <v>62004.957999999999</v>
      </c>
      <c r="BB64" s="36">
        <v>249272.864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36">
        <v>5670.2980000000007</v>
      </c>
      <c r="BI64" s="36">
        <v>0</v>
      </c>
      <c r="BJ64" s="36">
        <v>0</v>
      </c>
      <c r="BK64" s="36">
        <v>143310.731</v>
      </c>
      <c r="BL64" s="36">
        <v>539639.12100000004</v>
      </c>
    </row>
    <row r="65" spans="1:64" s="36" customFormat="1" x14ac:dyDescent="0.2">
      <c r="A65" s="10" t="s">
        <v>317</v>
      </c>
      <c r="B65" s="34" t="s">
        <v>303</v>
      </c>
      <c r="D65" s="36" t="s">
        <v>33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1161.1979999999501</v>
      </c>
      <c r="BJ65" s="36">
        <v>0</v>
      </c>
      <c r="BK65" s="36">
        <v>0</v>
      </c>
      <c r="BL65" s="36">
        <v>1161.1979999999501</v>
      </c>
    </row>
    <row r="66" spans="1:64" s="36" customFormat="1" x14ac:dyDescent="0.2">
      <c r="A66" s="11" t="s">
        <v>318</v>
      </c>
      <c r="B66" s="34" t="s">
        <v>304</v>
      </c>
      <c r="D66" s="36" t="s">
        <v>190</v>
      </c>
      <c r="E66" s="36">
        <v>80631.02</v>
      </c>
      <c r="F66" s="36">
        <v>1028.75400000013</v>
      </c>
      <c r="G66" s="36">
        <v>132234.4</v>
      </c>
      <c r="H66" s="36">
        <v>52099.578999999794</v>
      </c>
      <c r="I66" s="36">
        <v>50357.339</v>
      </c>
      <c r="J66" s="36">
        <v>24400.5</v>
      </c>
      <c r="K66" s="36">
        <v>176130.29800000001</v>
      </c>
      <c r="L66" s="36">
        <v>193656.198</v>
      </c>
      <c r="M66" s="36">
        <v>380098.00099999999</v>
      </c>
      <c r="N66" s="36">
        <v>0</v>
      </c>
      <c r="O66" s="36">
        <v>0</v>
      </c>
      <c r="P66" s="36">
        <v>1.00000004749745E-3</v>
      </c>
      <c r="Q66" s="36">
        <v>2.0000000076834099E-3</v>
      </c>
      <c r="R66" s="36">
        <v>159179.60199999998</v>
      </c>
      <c r="S66" s="36">
        <v>0</v>
      </c>
      <c r="T66" s="36">
        <v>16701.749</v>
      </c>
      <c r="U66" s="36">
        <v>63987.499000000098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0.01</v>
      </c>
      <c r="AP66" s="36">
        <v>46.945</v>
      </c>
      <c r="AQ66" s="36">
        <v>7.1599999999999993</v>
      </c>
      <c r="AR66" s="36">
        <v>5.694</v>
      </c>
      <c r="AS66" s="36">
        <v>3.2090000000000001</v>
      </c>
      <c r="AT66" s="36">
        <v>2022.9580000000001</v>
      </c>
      <c r="AU66" s="36">
        <v>0.68499999999999994</v>
      </c>
      <c r="AV66" s="36">
        <v>2.11</v>
      </c>
      <c r="AW66" s="36">
        <v>1.7809999999999999</v>
      </c>
      <c r="AX66" s="36">
        <v>1224.289</v>
      </c>
      <c r="AY66" s="36">
        <v>99027.189999999988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1432846.9729999998</v>
      </c>
    </row>
    <row r="67" spans="1:64" s="36" customFormat="1" x14ac:dyDescent="0.2">
      <c r="A67" s="11" t="s">
        <v>319</v>
      </c>
      <c r="B67" s="34" t="s">
        <v>305</v>
      </c>
      <c r="D67" s="36" t="s">
        <v>45</v>
      </c>
      <c r="E67" s="36">
        <v>344041.67200000002</v>
      </c>
      <c r="F67" s="36">
        <v>293243.48700000014</v>
      </c>
      <c r="G67" s="36">
        <v>440100.05300000001</v>
      </c>
      <c r="H67" s="36">
        <v>518525.3179999998</v>
      </c>
      <c r="I67" s="36">
        <v>158228.66</v>
      </c>
      <c r="J67" s="36">
        <v>66859.432000000001</v>
      </c>
      <c r="K67" s="36">
        <v>603360.0290000001</v>
      </c>
      <c r="L67" s="36">
        <v>573531.71499999985</v>
      </c>
      <c r="M67" s="36">
        <v>793199.60400000005</v>
      </c>
      <c r="N67" s="36">
        <v>108045.59899999999</v>
      </c>
      <c r="O67" s="36">
        <v>157300.93</v>
      </c>
      <c r="P67" s="36">
        <v>416695.73100000009</v>
      </c>
      <c r="Q67" s="36">
        <v>132388.652</v>
      </c>
      <c r="R67" s="36">
        <v>656308.50799999991</v>
      </c>
      <c r="S67" s="36">
        <v>78714.37</v>
      </c>
      <c r="T67" s="36">
        <v>288501.97899999999</v>
      </c>
      <c r="U67" s="36">
        <v>1099885.1260000002</v>
      </c>
      <c r="V67" s="36">
        <v>254063.76899999997</v>
      </c>
      <c r="W67" s="36">
        <v>283623.93699999992</v>
      </c>
      <c r="X67" s="36">
        <v>298733.50199999998</v>
      </c>
      <c r="Y67" s="36">
        <v>422358.26899999997</v>
      </c>
      <c r="Z67" s="36">
        <v>96432.162000000011</v>
      </c>
      <c r="AA67" s="36">
        <v>39399.131999999998</v>
      </c>
      <c r="AB67" s="36">
        <v>400754.79100000003</v>
      </c>
      <c r="AC67" s="36">
        <v>351411.49599999998</v>
      </c>
      <c r="AD67" s="36">
        <v>365174.01699999993</v>
      </c>
      <c r="AE67" s="36">
        <v>108045.59899999999</v>
      </c>
      <c r="AF67" s="36">
        <v>153771.19899999994</v>
      </c>
      <c r="AG67" s="36">
        <v>415899.89400000003</v>
      </c>
      <c r="AH67" s="36">
        <v>124604.27900000001</v>
      </c>
      <c r="AI67" s="36">
        <v>473658.29499999998</v>
      </c>
      <c r="AJ67" s="36">
        <v>77624.675000000003</v>
      </c>
      <c r="AK67" s="36">
        <v>268660.32999999996</v>
      </c>
      <c r="AL67" s="36">
        <v>999346.2350000001</v>
      </c>
      <c r="AM67" s="36">
        <v>209.745</v>
      </c>
      <c r="AN67" s="36">
        <v>96.177999999999997</v>
      </c>
      <c r="AO67" s="36">
        <v>577.69799999999998</v>
      </c>
      <c r="AP67" s="36">
        <v>146204.42099999997</v>
      </c>
      <c r="AQ67" s="36">
        <v>223454.03099999999</v>
      </c>
      <c r="AR67" s="36">
        <v>235836.038</v>
      </c>
      <c r="AS67" s="36">
        <v>136099.74299999999</v>
      </c>
      <c r="AT67" s="36">
        <v>258656.36600000001</v>
      </c>
      <c r="AU67" s="36">
        <v>81486.144</v>
      </c>
      <c r="AV67" s="36">
        <v>124322.798</v>
      </c>
      <c r="AW67" s="36">
        <v>60344.698000000004</v>
      </c>
      <c r="AX67" s="36">
        <v>81079.375</v>
      </c>
      <c r="AY67" s="36">
        <v>1343108.9899999998</v>
      </c>
      <c r="AZ67" s="36">
        <v>1291573.429</v>
      </c>
      <c r="BA67" s="36">
        <v>1211693.0840000003</v>
      </c>
      <c r="BB67" s="36">
        <v>570821.43000000005</v>
      </c>
      <c r="BC67" s="36">
        <v>95289.963999999993</v>
      </c>
      <c r="BD67" s="36">
        <v>-8011.887999999999</v>
      </c>
      <c r="BE67" s="36">
        <v>177586.266</v>
      </c>
      <c r="BF67" s="36">
        <v>70808.560999999987</v>
      </c>
      <c r="BG67" s="36">
        <v>506979.40000000055</v>
      </c>
      <c r="BH67" s="36">
        <v>852564.21600000013</v>
      </c>
      <c r="BI67" s="36">
        <v>539639.12099999993</v>
      </c>
      <c r="BJ67" s="36">
        <v>1161.197999999901</v>
      </c>
      <c r="BK67" s="36">
        <v>1432846.9730000002</v>
      </c>
      <c r="BL67" s="36">
        <v>21388001.574999999</v>
      </c>
    </row>
    <row r="68" spans="1:64" s="36" customFormat="1" x14ac:dyDescent="0.2">
      <c r="A68" s="11" t="s">
        <v>320</v>
      </c>
      <c r="B68" s="34" t="s">
        <v>306</v>
      </c>
    </row>
    <row r="69" spans="1:64" s="36" customFormat="1" x14ac:dyDescent="0.2">
      <c r="A69" s="11" t="s">
        <v>321</v>
      </c>
      <c r="B69" s="34" t="s">
        <v>307</v>
      </c>
    </row>
    <row r="70" spans="1:64" s="36" customFormat="1" x14ac:dyDescent="0.2">
      <c r="A70" s="38" t="s">
        <v>322</v>
      </c>
      <c r="B70" s="34" t="s">
        <v>308</v>
      </c>
    </row>
    <row r="71" spans="1:64" s="36" customFormat="1" x14ac:dyDescent="0.2">
      <c r="A71" s="38" t="s">
        <v>28</v>
      </c>
      <c r="B71" s="35" t="s">
        <v>27</v>
      </c>
    </row>
    <row r="72" spans="1:64" s="36" customFormat="1" x14ac:dyDescent="0.2">
      <c r="A72" s="36" t="s">
        <v>35</v>
      </c>
      <c r="B72" s="36" t="s">
        <v>9</v>
      </c>
    </row>
    <row r="73" spans="1:64" s="36" customFormat="1" x14ac:dyDescent="0.2">
      <c r="A73" s="36" t="s">
        <v>36</v>
      </c>
      <c r="B73" s="36" t="s">
        <v>10</v>
      </c>
    </row>
    <row r="74" spans="1:64" s="36" customFormat="1" x14ac:dyDescent="0.2">
      <c r="A74" s="36" t="s">
        <v>37</v>
      </c>
      <c r="B74" s="36" t="s">
        <v>11</v>
      </c>
    </row>
    <row r="75" spans="1:64" s="36" customFormat="1" x14ac:dyDescent="0.2">
      <c r="A75" s="36" t="s">
        <v>46</v>
      </c>
      <c r="B75" s="36" t="s">
        <v>34</v>
      </c>
    </row>
    <row r="76" spans="1:64" s="36" customFormat="1" x14ac:dyDescent="0.2">
      <c r="A76" s="36" t="s">
        <v>38</v>
      </c>
      <c r="B76" s="36" t="s">
        <v>29</v>
      </c>
    </row>
    <row r="77" spans="1:64" s="36" customFormat="1" x14ac:dyDescent="0.2">
      <c r="A77" s="36" t="s">
        <v>39</v>
      </c>
      <c r="B77" s="36" t="s">
        <v>19</v>
      </c>
    </row>
    <row r="78" spans="1:64" s="36" customFormat="1" x14ac:dyDescent="0.2">
      <c r="A78" s="36" t="s">
        <v>40</v>
      </c>
      <c r="B78" s="36" t="s">
        <v>12</v>
      </c>
    </row>
    <row r="79" spans="1:64" s="36" customFormat="1" x14ac:dyDescent="0.2">
      <c r="A79" s="36" t="s">
        <v>41</v>
      </c>
      <c r="B79" s="36" t="s">
        <v>13</v>
      </c>
    </row>
    <row r="80" spans="1:64" s="36" customFormat="1" x14ac:dyDescent="0.2">
      <c r="A80" s="36" t="s">
        <v>42</v>
      </c>
      <c r="B80" s="36" t="s">
        <v>14</v>
      </c>
    </row>
    <row r="81" spans="1:2" s="36" customFormat="1" x14ac:dyDescent="0.2">
      <c r="A81" s="36" t="s">
        <v>43</v>
      </c>
      <c r="B81" s="36" t="s">
        <v>7</v>
      </c>
    </row>
    <row r="82" spans="1:2" s="36" customFormat="1" x14ac:dyDescent="0.2">
      <c r="A82" s="36" t="s">
        <v>32</v>
      </c>
      <c r="B82" s="36" t="s">
        <v>20</v>
      </c>
    </row>
    <row r="83" spans="1:2" s="36" customFormat="1" x14ac:dyDescent="0.2">
      <c r="A83" s="36" t="s">
        <v>33</v>
      </c>
      <c r="B83" s="36" t="s">
        <v>15</v>
      </c>
    </row>
    <row r="84" spans="1:2" s="36" customFormat="1" x14ac:dyDescent="0.2">
      <c r="A84" s="36" t="s">
        <v>190</v>
      </c>
      <c r="B84" s="36" t="s">
        <v>21</v>
      </c>
    </row>
    <row r="85" spans="1:2" s="36" customFormat="1" x14ac:dyDescent="0.2">
      <c r="A85" s="36" t="s">
        <v>45</v>
      </c>
      <c r="B85" s="36" t="s">
        <v>22</v>
      </c>
    </row>
    <row r="86" spans="1:2" s="36" customFormat="1" x14ac:dyDescent="0.2">
      <c r="A86" s="36" t="s">
        <v>41</v>
      </c>
      <c r="B86" s="36" t="s">
        <v>13</v>
      </c>
    </row>
    <row r="87" spans="1:2" s="36" customFormat="1" x14ac:dyDescent="0.2">
      <c r="A87" s="36" t="s">
        <v>42</v>
      </c>
      <c r="B87" s="36" t="s">
        <v>14</v>
      </c>
    </row>
    <row r="88" spans="1:2" s="36" customFormat="1" x14ac:dyDescent="0.2">
      <c r="A88" s="36" t="s">
        <v>43</v>
      </c>
      <c r="B88" s="36" t="s">
        <v>7</v>
      </c>
    </row>
    <row r="89" spans="1:2" s="36" customFormat="1" x14ac:dyDescent="0.2">
      <c r="A89" s="36" t="s">
        <v>32</v>
      </c>
      <c r="B89" s="36" t="s">
        <v>20</v>
      </c>
    </row>
    <row r="90" spans="1:2" s="36" customFormat="1" x14ac:dyDescent="0.2">
      <c r="A90" s="36" t="s">
        <v>33</v>
      </c>
      <c r="B90" s="36" t="s">
        <v>15</v>
      </c>
    </row>
    <row r="91" spans="1:2" s="36" customFormat="1" x14ac:dyDescent="0.2">
      <c r="A91" s="36" t="s">
        <v>190</v>
      </c>
      <c r="B91" s="36" t="s">
        <v>21</v>
      </c>
    </row>
    <row r="92" spans="1:2" s="36" customFormat="1" x14ac:dyDescent="0.2">
      <c r="A92" s="36" t="s">
        <v>45</v>
      </c>
      <c r="B92" s="36" t="s">
        <v>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11" sqref="B11"/>
    </sheetView>
  </sheetViews>
  <sheetFormatPr defaultRowHeight="12.75" x14ac:dyDescent="0.2"/>
  <cols>
    <col min="2" max="2" width="46.28515625" customWidth="1"/>
  </cols>
  <sheetData>
    <row r="1" spans="1:101" ht="18.75" x14ac:dyDescent="0.3">
      <c r="A1" s="27" t="str">
        <f>C5&amp;" Social Accounting Matrix for "&amp;C4</f>
        <v xml:space="preserve"> Social Accounting Matrix for </v>
      </c>
    </row>
    <row r="2" spans="1:101" x14ac:dyDescent="0.2">
      <c r="A2" t="s">
        <v>228</v>
      </c>
    </row>
    <row r="3" spans="1:101" ht="15" x14ac:dyDescent="0.25">
      <c r="A3" s="16" t="s">
        <v>229</v>
      </c>
      <c r="B3" s="28" t="s">
        <v>230</v>
      </c>
    </row>
    <row r="6" spans="1:101" ht="25.5" x14ac:dyDescent="0.2">
      <c r="A6" s="29" t="s">
        <v>4</v>
      </c>
      <c r="B6" s="4" t="s">
        <v>5</v>
      </c>
      <c r="E6" s="1" t="s">
        <v>231</v>
      </c>
    </row>
    <row r="7" spans="1:101" x14ac:dyDescent="0.2">
      <c r="A7" s="30" t="s">
        <v>0</v>
      </c>
      <c r="E7" t="s">
        <v>489</v>
      </c>
      <c r="F7" t="s">
        <v>325</v>
      </c>
      <c r="G7" t="s">
        <v>490</v>
      </c>
      <c r="H7" t="s">
        <v>491</v>
      </c>
      <c r="I7" t="s">
        <v>492</v>
      </c>
      <c r="J7" t="s">
        <v>493</v>
      </c>
      <c r="K7" t="s">
        <v>332</v>
      </c>
      <c r="L7" t="s">
        <v>494</v>
      </c>
      <c r="M7" t="s">
        <v>495</v>
      </c>
      <c r="N7" t="s">
        <v>336</v>
      </c>
      <c r="O7" t="s">
        <v>496</v>
      </c>
      <c r="P7" t="s">
        <v>497</v>
      </c>
      <c r="Q7" t="s">
        <v>498</v>
      </c>
      <c r="R7" t="s">
        <v>499</v>
      </c>
      <c r="S7" t="s">
        <v>235</v>
      </c>
      <c r="T7" t="s">
        <v>344</v>
      </c>
      <c r="U7" t="s">
        <v>236</v>
      </c>
      <c r="V7" t="s">
        <v>237</v>
      </c>
      <c r="W7" t="s">
        <v>500</v>
      </c>
      <c r="X7" t="s">
        <v>238</v>
      </c>
      <c r="Y7" t="s">
        <v>240</v>
      </c>
      <c r="Z7" t="s">
        <v>501</v>
      </c>
      <c r="AA7" t="s">
        <v>502</v>
      </c>
      <c r="AB7" t="s">
        <v>242</v>
      </c>
      <c r="AC7" t="s">
        <v>243</v>
      </c>
      <c r="AD7" t="s">
        <v>245</v>
      </c>
      <c r="AE7" t="s">
        <v>503</v>
      </c>
      <c r="AF7" t="s">
        <v>357</v>
      </c>
      <c r="AG7" t="s">
        <v>504</v>
      </c>
      <c r="AH7" t="s">
        <v>360</v>
      </c>
      <c r="AI7" t="s">
        <v>505</v>
      </c>
      <c r="AJ7" t="s">
        <v>363</v>
      </c>
      <c r="AK7" t="s">
        <v>506</v>
      </c>
      <c r="AL7" t="s">
        <v>507</v>
      </c>
      <c r="AM7" t="s">
        <v>508</v>
      </c>
      <c r="AN7" t="s">
        <v>509</v>
      </c>
      <c r="AO7" t="s">
        <v>510</v>
      </c>
      <c r="AP7" t="s">
        <v>511</v>
      </c>
      <c r="AQ7" t="s">
        <v>512</v>
      </c>
      <c r="AR7" t="s">
        <v>513</v>
      </c>
      <c r="AS7" t="s">
        <v>514</v>
      </c>
      <c r="AT7" t="s">
        <v>515</v>
      </c>
      <c r="AU7" t="s">
        <v>516</v>
      </c>
      <c r="AV7" t="s">
        <v>517</v>
      </c>
      <c r="AW7" t="s">
        <v>252</v>
      </c>
      <c r="AX7" t="s">
        <v>375</v>
      </c>
      <c r="AY7" t="s">
        <v>253</v>
      </c>
      <c r="AZ7" t="s">
        <v>254</v>
      </c>
      <c r="BA7" t="s">
        <v>518</v>
      </c>
      <c r="BB7" t="s">
        <v>255</v>
      </c>
      <c r="BC7" t="s">
        <v>257</v>
      </c>
      <c r="BD7" t="s">
        <v>519</v>
      </c>
      <c r="BE7" t="s">
        <v>520</v>
      </c>
      <c r="BF7" t="s">
        <v>259</v>
      </c>
      <c r="BG7" t="s">
        <v>260</v>
      </c>
      <c r="BH7" t="s">
        <v>262</v>
      </c>
      <c r="BI7" t="s">
        <v>521</v>
      </c>
      <c r="BJ7" t="s">
        <v>388</v>
      </c>
      <c r="BK7" t="s">
        <v>522</v>
      </c>
      <c r="BL7" t="s">
        <v>523</v>
      </c>
      <c r="BM7" t="s">
        <v>524</v>
      </c>
      <c r="BN7" t="s">
        <v>525</v>
      </c>
      <c r="BO7" t="s">
        <v>526</v>
      </c>
      <c r="BP7" t="s">
        <v>527</v>
      </c>
      <c r="BQ7" t="s">
        <v>528</v>
      </c>
      <c r="BR7" t="s">
        <v>529</v>
      </c>
      <c r="BS7" t="s">
        <v>530</v>
      </c>
      <c r="BT7" t="s">
        <v>531</v>
      </c>
      <c r="BU7" t="s">
        <v>532</v>
      </c>
      <c r="BV7" t="s">
        <v>533</v>
      </c>
      <c r="BW7" t="s">
        <v>534</v>
      </c>
      <c r="BX7" t="s">
        <v>535</v>
      </c>
      <c r="BY7" t="s">
        <v>536</v>
      </c>
      <c r="BZ7" t="s">
        <v>537</v>
      </c>
      <c r="CA7" t="s">
        <v>538</v>
      </c>
      <c r="CB7" t="s">
        <v>539</v>
      </c>
      <c r="CC7" t="s">
        <v>540</v>
      </c>
      <c r="CD7" t="s">
        <v>541</v>
      </c>
      <c r="CE7" t="s">
        <v>542</v>
      </c>
      <c r="CF7" t="s">
        <v>543</v>
      </c>
      <c r="CG7" t="s">
        <v>544</v>
      </c>
      <c r="CH7" t="s">
        <v>545</v>
      </c>
      <c r="CI7" t="s">
        <v>546</v>
      </c>
      <c r="CJ7" t="s">
        <v>547</v>
      </c>
      <c r="CK7" t="s">
        <v>548</v>
      </c>
      <c r="CL7" t="s">
        <v>549</v>
      </c>
      <c r="CM7" t="s">
        <v>550</v>
      </c>
      <c r="CN7" t="s">
        <v>35</v>
      </c>
      <c r="CO7" t="s">
        <v>36</v>
      </c>
      <c r="CP7" t="s">
        <v>37</v>
      </c>
      <c r="CQ7" t="s">
        <v>42</v>
      </c>
      <c r="CR7" t="s">
        <v>43</v>
      </c>
      <c r="CS7" t="s">
        <v>44</v>
      </c>
      <c r="CT7" t="s">
        <v>32</v>
      </c>
      <c r="CU7" t="s">
        <v>33</v>
      </c>
      <c r="CV7" t="s">
        <v>190</v>
      </c>
      <c r="CW7" t="s">
        <v>45</v>
      </c>
    </row>
    <row r="8" spans="1:101" x14ac:dyDescent="0.2">
      <c r="A8" t="s">
        <v>489</v>
      </c>
      <c r="B8" t="s">
        <v>551</v>
      </c>
      <c r="D8" t="s">
        <v>489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25.523848180836399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3011.8130534616098</v>
      </c>
      <c r="AW8">
        <v>12.252368587713001</v>
      </c>
      <c r="AX8">
        <v>16.757425400017901</v>
      </c>
      <c r="AY8">
        <v>0</v>
      </c>
      <c r="AZ8">
        <v>0</v>
      </c>
      <c r="BA8">
        <v>0</v>
      </c>
      <c r="BB8">
        <v>0</v>
      </c>
      <c r="BC8">
        <v>0.98022217278317603</v>
      </c>
      <c r="BD8">
        <v>0</v>
      </c>
      <c r="BE8">
        <v>0</v>
      </c>
      <c r="BF8">
        <v>0</v>
      </c>
      <c r="BG8">
        <v>204.70751697556801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77.676610064459013</v>
      </c>
      <c r="BZ8">
        <v>78.013548975352904</v>
      </c>
      <c r="CA8">
        <v>71.035219881531603</v>
      </c>
      <c r="CB8">
        <v>71.096426723150799</v>
      </c>
      <c r="CC8">
        <v>78.280359235810096</v>
      </c>
      <c r="CD8">
        <v>21.72411459901635</v>
      </c>
      <c r="CE8">
        <v>24.601333797649442</v>
      </c>
      <c r="CF8">
        <v>23.988752814697051</v>
      </c>
      <c r="CG8">
        <v>24.857193614616062</v>
      </c>
      <c r="CH8">
        <v>29.324677798033239</v>
      </c>
      <c r="CI8">
        <v>26.40943200610565</v>
      </c>
      <c r="CJ8">
        <v>41.632213494392317</v>
      </c>
      <c r="CK8">
        <v>64.88733913116144</v>
      </c>
      <c r="CL8">
        <v>76.7518614641276</v>
      </c>
      <c r="CM8">
        <v>99.684117561870394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0.96986315827932612</v>
      </c>
      <c r="CW8">
        <v>4082.9674990987824</v>
      </c>
    </row>
    <row r="9" spans="1:101" x14ac:dyDescent="0.2">
      <c r="A9" t="s">
        <v>325</v>
      </c>
      <c r="B9" t="s">
        <v>552</v>
      </c>
      <c r="D9" t="s">
        <v>325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1.2261550394249299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3.2752179484575699</v>
      </c>
      <c r="AV9">
        <v>747.59706705739302</v>
      </c>
      <c r="AW9">
        <v>3.8280466871809602</v>
      </c>
      <c r="AX9">
        <v>38.718725814835395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62.508822708586798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16.67363199811459</v>
      </c>
      <c r="BZ9">
        <v>9.9827905435003501</v>
      </c>
      <c r="CA9">
        <v>12.792570843297252</v>
      </c>
      <c r="CB9">
        <v>10.292059312420299</v>
      </c>
      <c r="CC9">
        <v>9.9276741489400706</v>
      </c>
      <c r="CD9">
        <v>3.5720911780289204</v>
      </c>
      <c r="CE9">
        <v>4.0198674849353706</v>
      </c>
      <c r="CF9">
        <v>3.7808911757297197</v>
      </c>
      <c r="CG9">
        <v>4.1310883218504593</v>
      </c>
      <c r="CH9">
        <v>4.6287209720635394</v>
      </c>
      <c r="CI9">
        <v>2.2025298804315621</v>
      </c>
      <c r="CJ9">
        <v>3.1105906658822091</v>
      </c>
      <c r="CK9">
        <v>6.4479674235100797</v>
      </c>
      <c r="CL9">
        <v>6.613155945305027</v>
      </c>
      <c r="CM9">
        <v>14.482218159510321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0.32375826909836397</v>
      </c>
      <c r="CW9">
        <v>970.13564157849657</v>
      </c>
    </row>
    <row r="10" spans="1:101" x14ac:dyDescent="0.2">
      <c r="A10" t="s">
        <v>490</v>
      </c>
      <c r="B10" t="s">
        <v>553</v>
      </c>
      <c r="D10" t="s">
        <v>490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5.6387970245161601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559.88317707920703</v>
      </c>
      <c r="AV10">
        <v>0</v>
      </c>
      <c r="AW10">
        <v>8.4072668213425192</v>
      </c>
      <c r="AX10">
        <v>9.0889927115963811</v>
      </c>
      <c r="AY10">
        <v>0.13901907400852001</v>
      </c>
      <c r="AZ10">
        <v>0</v>
      </c>
      <c r="BA10">
        <v>0</v>
      </c>
      <c r="BB10">
        <v>14.798078138504799</v>
      </c>
      <c r="BC10">
        <v>0</v>
      </c>
      <c r="BD10">
        <v>0</v>
      </c>
      <c r="BE10">
        <v>0</v>
      </c>
      <c r="BF10">
        <v>0</v>
      </c>
      <c r="BG10">
        <v>108.126903132511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48.586902945545596</v>
      </c>
      <c r="BZ10">
        <v>58.040889659897601</v>
      </c>
      <c r="CA10">
        <v>59.546881737345601</v>
      </c>
      <c r="CB10">
        <v>65.175237470078898</v>
      </c>
      <c r="CC10">
        <v>59.262445968997504</v>
      </c>
      <c r="CD10">
        <v>8.2536438968529104</v>
      </c>
      <c r="CE10">
        <v>14.22684594398094</v>
      </c>
      <c r="CF10">
        <v>13.926336265738778</v>
      </c>
      <c r="CG10">
        <v>15.08475661549129</v>
      </c>
      <c r="CH10">
        <v>26.592329499101798</v>
      </c>
      <c r="CI10">
        <v>10.536538716301729</v>
      </c>
      <c r="CJ10">
        <v>20.275421094793352</v>
      </c>
      <c r="CK10">
        <v>46.296581202180285</v>
      </c>
      <c r="CL10">
        <v>66.933244477842308</v>
      </c>
      <c r="CM10">
        <v>98.848282552999777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141.856733223455</v>
      </c>
      <c r="CW10">
        <v>1459.5253052522899</v>
      </c>
    </row>
    <row r="11" spans="1:101" x14ac:dyDescent="0.2">
      <c r="A11" t="s">
        <v>491</v>
      </c>
      <c r="B11" t="s">
        <v>554</v>
      </c>
      <c r="D11" t="s">
        <v>491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8.84532513972934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2.3762363604840999</v>
      </c>
      <c r="AV11">
        <v>0</v>
      </c>
      <c r="AW11">
        <v>3.9095473968503498</v>
      </c>
      <c r="AX11">
        <v>1.81383972589262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48.7477618688878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216.81596278941367</v>
      </c>
      <c r="BZ11">
        <v>328.57005592622357</v>
      </c>
      <c r="CA11">
        <v>331.71981094902503</v>
      </c>
      <c r="CB11">
        <v>359.59152658958067</v>
      </c>
      <c r="CC11">
        <v>451.97004705109799</v>
      </c>
      <c r="CD11">
        <v>38.008757292866299</v>
      </c>
      <c r="CE11">
        <v>52.693262718809095</v>
      </c>
      <c r="CF11">
        <v>43.926353939092898</v>
      </c>
      <c r="CG11">
        <v>69.681870245747504</v>
      </c>
      <c r="CH11">
        <v>172.51091325001931</v>
      </c>
      <c r="CI11">
        <v>74.537943149830497</v>
      </c>
      <c r="CJ11">
        <v>128.15583737363329</v>
      </c>
      <c r="CK11">
        <v>237.31542019221612</v>
      </c>
      <c r="CL11">
        <v>346.29706460623481</v>
      </c>
      <c r="CM11">
        <v>532.37426887938796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2.65747346950965E-2</v>
      </c>
      <c r="CW11">
        <v>3449.8883801797178</v>
      </c>
    </row>
    <row r="12" spans="1:101" x14ac:dyDescent="0.2">
      <c r="A12" t="s">
        <v>492</v>
      </c>
      <c r="B12" t="s">
        <v>555</v>
      </c>
      <c r="D12" t="s">
        <v>492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5.5909218475104598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0.95470586243280398</v>
      </c>
      <c r="AV12">
        <v>0</v>
      </c>
      <c r="AW12">
        <v>20.740182425314899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371.48478726746299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221.45855531436069</v>
      </c>
      <c r="BZ12">
        <v>321.599304493776</v>
      </c>
      <c r="CA12">
        <v>362.43147483688102</v>
      </c>
      <c r="CB12">
        <v>354.08254566340401</v>
      </c>
      <c r="CC12">
        <v>429.11802014385307</v>
      </c>
      <c r="CD12">
        <v>61.644918969710801</v>
      </c>
      <c r="CE12">
        <v>90.354836237445397</v>
      </c>
      <c r="CF12">
        <v>91.4249860829282</v>
      </c>
      <c r="CG12">
        <v>134.15124887588848</v>
      </c>
      <c r="CH12">
        <v>202.98108586055</v>
      </c>
      <c r="CI12">
        <v>112.55173717695612</v>
      </c>
      <c r="CJ12">
        <v>243.36935730096658</v>
      </c>
      <c r="CK12">
        <v>498.1338209716605</v>
      </c>
      <c r="CL12">
        <v>753.20182735881565</v>
      </c>
      <c r="CM12">
        <v>1516.745777756402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733.33067829890399</v>
      </c>
      <c r="CW12">
        <v>6525.3507727452243</v>
      </c>
    </row>
    <row r="13" spans="1:101" x14ac:dyDescent="0.2">
      <c r="A13" t="s">
        <v>493</v>
      </c>
      <c r="B13" t="s">
        <v>56</v>
      </c>
      <c r="D13" t="s">
        <v>493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16.903969239066701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136.94171155217902</v>
      </c>
      <c r="AX13">
        <v>5.7912634595117396</v>
      </c>
      <c r="AY13">
        <v>119.99354342986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2.1978176137304701</v>
      </c>
      <c r="BZ13">
        <v>2.8503145325818697</v>
      </c>
      <c r="CA13">
        <v>3.55046463219829</v>
      </c>
      <c r="CB13">
        <v>3.5150335069434901</v>
      </c>
      <c r="CC13">
        <v>3.1829961792252801</v>
      </c>
      <c r="CD13">
        <v>0.60204703814090799</v>
      </c>
      <c r="CE13">
        <v>0.95179807463319199</v>
      </c>
      <c r="CF13">
        <v>1.1800412827933899</v>
      </c>
      <c r="CG13">
        <v>1.3379731380103701</v>
      </c>
      <c r="CH13">
        <v>2.45441737695971</v>
      </c>
      <c r="CI13">
        <v>1.09768482178274</v>
      </c>
      <c r="CJ13">
        <v>2.2311140273610301</v>
      </c>
      <c r="CK13">
        <v>5.4837238046629597</v>
      </c>
      <c r="CL13">
        <v>8.5239143970723603</v>
      </c>
      <c r="CM13">
        <v>17.129963689948699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2761.1163442882898</v>
      </c>
      <c r="CW13">
        <v>3097.036136084952</v>
      </c>
    </row>
    <row r="14" spans="1:101" x14ac:dyDescent="0.2">
      <c r="A14" t="s">
        <v>332</v>
      </c>
      <c r="B14" t="s">
        <v>556</v>
      </c>
      <c r="D14" t="s">
        <v>332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36.166481981298695</v>
      </c>
      <c r="AJ14">
        <v>4.6469811724210599</v>
      </c>
      <c r="AK14">
        <v>32.598383527480898</v>
      </c>
      <c r="AL14">
        <v>23.659999213995402</v>
      </c>
      <c r="AM14">
        <v>129.716428755095</v>
      </c>
      <c r="AN14">
        <v>0</v>
      </c>
      <c r="AO14">
        <v>0</v>
      </c>
      <c r="AP14">
        <v>111.73805722828401</v>
      </c>
      <c r="AQ14">
        <v>0</v>
      </c>
      <c r="AR14">
        <v>0</v>
      </c>
      <c r="AS14">
        <v>0</v>
      </c>
      <c r="AT14">
        <v>16.1237110344365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8.0998757547072913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12.571400446359515</v>
      </c>
      <c r="BZ14">
        <v>21.480250129249644</v>
      </c>
      <c r="CA14">
        <v>27.213275602884266</v>
      </c>
      <c r="CB14">
        <v>27.7551267521036</v>
      </c>
      <c r="CC14">
        <v>26.769362115723151</v>
      </c>
      <c r="CD14">
        <v>4.5492107278199159</v>
      </c>
      <c r="CE14">
        <v>9.6347516339584303</v>
      </c>
      <c r="CF14">
        <v>8.5008361795306708</v>
      </c>
      <c r="CG14">
        <v>11.877635355564294</v>
      </c>
      <c r="CH14">
        <v>27.728917040498402</v>
      </c>
      <c r="CI14">
        <v>15.452688059032099</v>
      </c>
      <c r="CJ14">
        <v>27.582097661482003</v>
      </c>
      <c r="CK14">
        <v>63.451670174296282</v>
      </c>
      <c r="CL14">
        <v>103.12441697492105</v>
      </c>
      <c r="CM14">
        <v>204.02286824297215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103.70806223134801</v>
      </c>
      <c r="CV14">
        <v>4.3491599682022299E-2</v>
      </c>
      <c r="CW14">
        <v>1058.2159795951443</v>
      </c>
    </row>
    <row r="15" spans="1:101" x14ac:dyDescent="0.2">
      <c r="A15" t="s">
        <v>494</v>
      </c>
      <c r="B15" t="s">
        <v>557</v>
      </c>
      <c r="D15" t="s">
        <v>494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9.2289221965266091</v>
      </c>
      <c r="AO15">
        <v>0</v>
      </c>
      <c r="AP15">
        <v>78.060180806446397</v>
      </c>
      <c r="AQ15">
        <v>0</v>
      </c>
      <c r="AR15">
        <v>0</v>
      </c>
      <c r="AS15">
        <v>0</v>
      </c>
      <c r="AT15">
        <v>56.631099282843998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151.61542023951199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42.012154924805799</v>
      </c>
      <c r="BZ15">
        <v>83.295723446388806</v>
      </c>
      <c r="CA15">
        <v>92.612103861802098</v>
      </c>
      <c r="CB15">
        <v>97.231111066962299</v>
      </c>
      <c r="CC15">
        <v>107.6647712857214</v>
      </c>
      <c r="CD15">
        <v>9.1490464067214372</v>
      </c>
      <c r="CE15">
        <v>20.70953743966523</v>
      </c>
      <c r="CF15">
        <v>23.974205659707909</v>
      </c>
      <c r="CG15">
        <v>41.104479997751817</v>
      </c>
      <c r="CH15">
        <v>72.988205822240701</v>
      </c>
      <c r="CI15">
        <v>23.094680619325118</v>
      </c>
      <c r="CJ15">
        <v>49.094870784805181</v>
      </c>
      <c r="CK15">
        <v>152.15592025680596</v>
      </c>
      <c r="CL15">
        <v>244.15490405730353</v>
      </c>
      <c r="CM15">
        <v>544.9911179187975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191.65776531859299</v>
      </c>
      <c r="CV15">
        <v>0.92578486245930902</v>
      </c>
      <c r="CW15">
        <v>2092.3520062551861</v>
      </c>
    </row>
    <row r="16" spans="1:101" x14ac:dyDescent="0.2">
      <c r="A16" t="s">
        <v>495</v>
      </c>
      <c r="B16" t="s">
        <v>558</v>
      </c>
      <c r="D16" t="s">
        <v>495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115.145621336264</v>
      </c>
      <c r="AR16">
        <v>0</v>
      </c>
      <c r="AS16">
        <v>0</v>
      </c>
      <c r="AT16">
        <v>0.43431577849893699</v>
      </c>
      <c r="AU16">
        <v>0</v>
      </c>
      <c r="AV16">
        <v>0</v>
      </c>
      <c r="AW16">
        <v>3.5136916433833396</v>
      </c>
      <c r="AX16">
        <v>1.55861250024335</v>
      </c>
      <c r="AY16">
        <v>0</v>
      </c>
      <c r="AZ16">
        <v>1539.55428348644</v>
      </c>
      <c r="BA16">
        <v>0</v>
      </c>
      <c r="BB16">
        <v>3.1016505639226097</v>
      </c>
      <c r="BC16">
        <v>57.156074995388394</v>
      </c>
      <c r="BD16">
        <v>0</v>
      </c>
      <c r="BE16">
        <v>0</v>
      </c>
      <c r="BF16">
        <v>0</v>
      </c>
      <c r="BG16">
        <v>24.361894852077501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4.8673131304820805</v>
      </c>
      <c r="BZ16">
        <v>8.5823313538449</v>
      </c>
      <c r="CA16">
        <v>10.7184773482442</v>
      </c>
      <c r="CB16">
        <v>11.412418509578599</v>
      </c>
      <c r="CC16">
        <v>16.101273486809902</v>
      </c>
      <c r="CD16">
        <v>3.5561232680621799</v>
      </c>
      <c r="CE16">
        <v>10.259364021427499</v>
      </c>
      <c r="CF16">
        <v>9.7716895466967202</v>
      </c>
      <c r="CG16">
        <v>16.824295466880702</v>
      </c>
      <c r="CH16">
        <v>17.570573406614702</v>
      </c>
      <c r="CI16">
        <v>20.020790944981901</v>
      </c>
      <c r="CJ16">
        <v>38.465408705361597</v>
      </c>
      <c r="CK16">
        <v>72.774786565316802</v>
      </c>
      <c r="CL16">
        <v>100.120044036127</v>
      </c>
      <c r="CM16">
        <v>129.98150490546001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416.788991326408</v>
      </c>
      <c r="CV16">
        <v>34.317322465892502</v>
      </c>
      <c r="CW16">
        <v>2666.9588536444071</v>
      </c>
    </row>
    <row r="17" spans="1:101" x14ac:dyDescent="0.2">
      <c r="A17" t="s">
        <v>336</v>
      </c>
      <c r="B17" t="s">
        <v>559</v>
      </c>
      <c r="D17" t="s">
        <v>336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45.2670407180319</v>
      </c>
      <c r="AU17">
        <v>0</v>
      </c>
      <c r="AV17">
        <v>0</v>
      </c>
      <c r="AW17">
        <v>26.855690949377898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261.85552759188397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62.786510404347254</v>
      </c>
      <c r="BZ17">
        <v>83.620111242140311</v>
      </c>
      <c r="CA17">
        <v>95.385495342393682</v>
      </c>
      <c r="CB17">
        <v>84.724292863561899</v>
      </c>
      <c r="CC17">
        <v>92.752091188513106</v>
      </c>
      <c r="CD17">
        <v>15.998430614645665</v>
      </c>
      <c r="CE17">
        <v>28.237395508017038</v>
      </c>
      <c r="CF17">
        <v>24.36984301630228</v>
      </c>
      <c r="CG17">
        <v>39.368816141544208</v>
      </c>
      <c r="CH17">
        <v>46.260380616867451</v>
      </c>
      <c r="CI17">
        <v>33.593638702359655</v>
      </c>
      <c r="CJ17">
        <v>66.531269881173884</v>
      </c>
      <c r="CK17">
        <v>142.4655053420922</v>
      </c>
      <c r="CL17">
        <v>230.89747840566176</v>
      </c>
      <c r="CM17">
        <v>453.8287601922371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0.51090745028645701</v>
      </c>
      <c r="CW17">
        <v>1835.3091861714379</v>
      </c>
    </row>
    <row r="18" spans="1:101" x14ac:dyDescent="0.2">
      <c r="A18" t="s">
        <v>496</v>
      </c>
      <c r="B18" t="s">
        <v>560</v>
      </c>
      <c r="D18" t="s">
        <v>496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7.6337377896840293</v>
      </c>
      <c r="AS18">
        <v>62.602459942633104</v>
      </c>
      <c r="AT18">
        <v>0.38632967342623903</v>
      </c>
      <c r="AU18">
        <v>0</v>
      </c>
      <c r="AV18">
        <v>0</v>
      </c>
      <c r="AW18">
        <v>2.0130194448442098</v>
      </c>
      <c r="AX18">
        <v>0</v>
      </c>
      <c r="AY18">
        <v>0</v>
      </c>
      <c r="AZ18">
        <v>4.4439585320171497</v>
      </c>
      <c r="BA18">
        <v>4690.6075506614998</v>
      </c>
      <c r="BB18">
        <v>24.590225275388498</v>
      </c>
      <c r="BC18">
        <v>121.405515383771</v>
      </c>
      <c r="BD18">
        <v>2086.2318891729001</v>
      </c>
      <c r="BE18">
        <v>90.171276370426497</v>
      </c>
      <c r="BF18">
        <v>188.68124400574899</v>
      </c>
      <c r="BG18">
        <v>11.325596031034401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594.03075825174994</v>
      </c>
      <c r="CV18">
        <v>20796.719635482797</v>
      </c>
      <c r="CW18">
        <v>28680.843196017922</v>
      </c>
    </row>
    <row r="19" spans="1:101" x14ac:dyDescent="0.2">
      <c r="A19" t="s">
        <v>497</v>
      </c>
      <c r="B19" t="s">
        <v>561</v>
      </c>
      <c r="D19" t="s">
        <v>497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4.5735228209285506</v>
      </c>
      <c r="AR19">
        <v>5.7723832154523906</v>
      </c>
      <c r="AS19">
        <v>0</v>
      </c>
      <c r="AT19">
        <v>25.278021105197201</v>
      </c>
      <c r="AU19">
        <v>1.9162463341435902</v>
      </c>
      <c r="AV19">
        <v>7.6485758516170304</v>
      </c>
      <c r="AW19">
        <v>17.671323403240198</v>
      </c>
      <c r="AX19">
        <v>1.9320625079780398</v>
      </c>
      <c r="AY19">
        <v>1.4664976854985901</v>
      </c>
      <c r="AZ19">
        <v>0</v>
      </c>
      <c r="BA19">
        <v>0</v>
      </c>
      <c r="BB19">
        <v>2.0602367425823198</v>
      </c>
      <c r="BC19">
        <v>0</v>
      </c>
      <c r="BD19">
        <v>0</v>
      </c>
      <c r="BE19">
        <v>0</v>
      </c>
      <c r="BF19">
        <v>0</v>
      </c>
      <c r="BG19">
        <v>367.629255687122</v>
      </c>
      <c r="BH19">
        <v>43.789363444074702</v>
      </c>
      <c r="BI19">
        <v>0</v>
      </c>
      <c r="BJ19">
        <v>5.5971526635514603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123.121234922973</v>
      </c>
      <c r="BZ19">
        <v>161.11607982934601</v>
      </c>
      <c r="CA19">
        <v>175.403159904749</v>
      </c>
      <c r="CB19">
        <v>165.95118861080701</v>
      </c>
      <c r="CC19">
        <v>151.92248296035501</v>
      </c>
      <c r="CD19">
        <v>38.593608543221706</v>
      </c>
      <c r="CE19">
        <v>55.1176111432748</v>
      </c>
      <c r="CF19">
        <v>59.1579127268934</v>
      </c>
      <c r="CG19">
        <v>77.726615377214799</v>
      </c>
      <c r="CH19">
        <v>117.31560441448801</v>
      </c>
      <c r="CI19">
        <v>59.492854432631802</v>
      </c>
      <c r="CJ19">
        <v>131.68611897487298</v>
      </c>
      <c r="CK19">
        <v>288.55478598756798</v>
      </c>
      <c r="CL19">
        <v>441.81070168344297</v>
      </c>
      <c r="CM19">
        <v>908.75682017475401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161.56352181577199</v>
      </c>
      <c r="CW19">
        <v>3602.6249429637501</v>
      </c>
    </row>
    <row r="20" spans="1:101" x14ac:dyDescent="0.2">
      <c r="A20" t="s">
        <v>498</v>
      </c>
      <c r="B20" t="s">
        <v>562</v>
      </c>
      <c r="D20" t="s">
        <v>498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0.56041557582972301</v>
      </c>
      <c r="AU20">
        <v>2.0136475267724898</v>
      </c>
      <c r="AV20">
        <v>0</v>
      </c>
      <c r="AW20">
        <v>26.109595316177597</v>
      </c>
      <c r="AX20">
        <v>1.45567266540646</v>
      </c>
      <c r="AY20">
        <v>0</v>
      </c>
      <c r="AZ20">
        <v>0</v>
      </c>
      <c r="BA20">
        <v>0</v>
      </c>
      <c r="BB20">
        <v>39.045586202789202</v>
      </c>
      <c r="BC20">
        <v>0</v>
      </c>
      <c r="BD20">
        <v>0</v>
      </c>
      <c r="BE20">
        <v>0</v>
      </c>
      <c r="BF20">
        <v>0</v>
      </c>
      <c r="BG20">
        <v>245.12316385752203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28.797775404976715</v>
      </c>
      <c r="BZ20">
        <v>39.199615307246461</v>
      </c>
      <c r="CA20">
        <v>46.673043039129105</v>
      </c>
      <c r="CB20">
        <v>36.97857119932015</v>
      </c>
      <c r="CC20">
        <v>30.992098749722018</v>
      </c>
      <c r="CD20">
        <v>8.7710791696570709</v>
      </c>
      <c r="CE20">
        <v>14.532481743887157</v>
      </c>
      <c r="CF20">
        <v>13.510153388854429</v>
      </c>
      <c r="CG20">
        <v>17.854055219280617</v>
      </c>
      <c r="CH20">
        <v>26.771309676427041</v>
      </c>
      <c r="CI20">
        <v>13.445146969519662</v>
      </c>
      <c r="CJ20">
        <v>28.331070182551638</v>
      </c>
      <c r="CK20">
        <v>63.492241276471098</v>
      </c>
      <c r="CL20">
        <v>107.81817364365341</v>
      </c>
      <c r="CM20">
        <v>162.67988340424745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397.82231170855999</v>
      </c>
      <c r="CW20">
        <v>1351.9770912280014</v>
      </c>
    </row>
    <row r="21" spans="1:101" x14ac:dyDescent="0.2">
      <c r="A21" t="s">
        <v>499</v>
      </c>
      <c r="B21" t="s">
        <v>563</v>
      </c>
      <c r="D21" t="s">
        <v>499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116.46428072650099</v>
      </c>
      <c r="AP21">
        <v>306.195208874098</v>
      </c>
      <c r="AQ21">
        <v>0</v>
      </c>
      <c r="AR21">
        <v>0</v>
      </c>
      <c r="AS21">
        <v>0</v>
      </c>
      <c r="AT21">
        <v>0.82525584190215795</v>
      </c>
      <c r="AU21">
        <v>3.85117071469123</v>
      </c>
      <c r="AV21">
        <v>50.765448304856299</v>
      </c>
      <c r="AW21">
        <v>122.510477727341</v>
      </c>
      <c r="AX21">
        <v>17.014259169613798</v>
      </c>
      <c r="AY21">
        <v>0</v>
      </c>
      <c r="AZ21">
        <v>3.4412815156123502</v>
      </c>
      <c r="BA21">
        <v>0</v>
      </c>
      <c r="BB21">
        <v>2.8265428773354699</v>
      </c>
      <c r="BC21">
        <v>0</v>
      </c>
      <c r="BD21">
        <v>0</v>
      </c>
      <c r="BE21">
        <v>0</v>
      </c>
      <c r="BF21">
        <v>0</v>
      </c>
      <c r="BG21">
        <v>611.44290663460902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360.78938968490701</v>
      </c>
      <c r="BZ21">
        <v>357.96705822871502</v>
      </c>
      <c r="CA21">
        <v>335.50593695267696</v>
      </c>
      <c r="CB21">
        <v>321.65932934752595</v>
      </c>
      <c r="CC21">
        <v>219.44863846687861</v>
      </c>
      <c r="CD21">
        <v>74.406170404838505</v>
      </c>
      <c r="CE21">
        <v>92.346764432817096</v>
      </c>
      <c r="CF21">
        <v>84.798631716738001</v>
      </c>
      <c r="CG21">
        <v>117.30500417560381</v>
      </c>
      <c r="CH21">
        <v>175.5079954212834</v>
      </c>
      <c r="CI21">
        <v>103.49257366988569</v>
      </c>
      <c r="CJ21">
        <v>233.18476257492699</v>
      </c>
      <c r="CK21">
        <v>486.26172842224264</v>
      </c>
      <c r="CL21">
        <v>695.24674298951686</v>
      </c>
      <c r="CM21">
        <v>1266.6851243072688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30.106541074379003</v>
      </c>
      <c r="CW21">
        <v>6190.0492242567634</v>
      </c>
    </row>
    <row r="22" spans="1:101" x14ac:dyDescent="0.2">
      <c r="A22" t="s">
        <v>235</v>
      </c>
      <c r="B22" t="s">
        <v>564</v>
      </c>
      <c r="D22" t="s">
        <v>235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3.08887018788892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8.7068752004840402</v>
      </c>
      <c r="AU22">
        <v>3.58436472619554</v>
      </c>
      <c r="AV22">
        <v>7.1955579638681506</v>
      </c>
      <c r="AW22">
        <v>19.4815654419676</v>
      </c>
      <c r="AX22">
        <v>119.75807067687001</v>
      </c>
      <c r="AY22">
        <v>1.85462354771747</v>
      </c>
      <c r="AZ22">
        <v>0</v>
      </c>
      <c r="BA22">
        <v>0</v>
      </c>
      <c r="BB22">
        <v>8.1467822060660104</v>
      </c>
      <c r="BC22">
        <v>0.26752559634042999</v>
      </c>
      <c r="BD22">
        <v>0</v>
      </c>
      <c r="BE22">
        <v>0</v>
      </c>
      <c r="BF22">
        <v>0</v>
      </c>
      <c r="BG22">
        <v>358.39526850130198</v>
      </c>
      <c r="BH22">
        <v>30.582711159640503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83.574001198718094</v>
      </c>
      <c r="BZ22">
        <v>112.67114754816402</v>
      </c>
      <c r="CA22">
        <v>114.558052185661</v>
      </c>
      <c r="CB22">
        <v>104.65242002591499</v>
      </c>
      <c r="CC22">
        <v>95.227392122303598</v>
      </c>
      <c r="CD22">
        <v>24.3222230630472</v>
      </c>
      <c r="CE22">
        <v>38.7990470641681</v>
      </c>
      <c r="CF22">
        <v>39.941993428301501</v>
      </c>
      <c r="CG22">
        <v>53.843129438737606</v>
      </c>
      <c r="CH22">
        <v>84.968823373160291</v>
      </c>
      <c r="CI22">
        <v>46.022352264348399</v>
      </c>
      <c r="CJ22">
        <v>97.810537492977303</v>
      </c>
      <c r="CK22">
        <v>199.62957676604199</v>
      </c>
      <c r="CL22">
        <v>296.88654880392403</v>
      </c>
      <c r="CM22">
        <v>610.10878005195593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327.45997239645794</v>
      </c>
      <c r="CW22">
        <v>3391.5382124322223</v>
      </c>
    </row>
    <row r="23" spans="1:101" x14ac:dyDescent="0.2">
      <c r="A23" t="s">
        <v>344</v>
      </c>
      <c r="B23" t="s">
        <v>565</v>
      </c>
      <c r="D23" t="s">
        <v>344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2.2253740192785401</v>
      </c>
      <c r="AU23">
        <v>0</v>
      </c>
      <c r="AV23">
        <v>0</v>
      </c>
      <c r="AW23">
        <v>1.39721213748777</v>
      </c>
      <c r="AX23">
        <v>58.091630118153404</v>
      </c>
      <c r="AY23">
        <v>0</v>
      </c>
      <c r="AZ23">
        <v>0</v>
      </c>
      <c r="BA23">
        <v>0</v>
      </c>
      <c r="BB23">
        <v>7.5328487887418198</v>
      </c>
      <c r="BC23">
        <v>0</v>
      </c>
      <c r="BD23">
        <v>0</v>
      </c>
      <c r="BE23">
        <v>0</v>
      </c>
      <c r="BF23">
        <v>0</v>
      </c>
      <c r="BG23">
        <v>99.972098271349395</v>
      </c>
      <c r="BH23">
        <v>0</v>
      </c>
      <c r="BI23">
        <v>113.69573537306401</v>
      </c>
      <c r="BJ23">
        <v>0</v>
      </c>
      <c r="BK23">
        <v>76.249807204936701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39.455516406981452</v>
      </c>
      <c r="BZ23">
        <v>51.350770369015294</v>
      </c>
      <c r="CA23">
        <v>55.955379406761182</v>
      </c>
      <c r="CB23">
        <v>64.844251915140276</v>
      </c>
      <c r="CC23">
        <v>77.656024180391753</v>
      </c>
      <c r="CD23">
        <v>10.552405867910906</v>
      </c>
      <c r="CE23">
        <v>17.49810098432857</v>
      </c>
      <c r="CF23">
        <v>19.571110806731053</v>
      </c>
      <c r="CG23">
        <v>34.319821672482284</v>
      </c>
      <c r="CH23">
        <v>77.990432285224415</v>
      </c>
      <c r="CI23">
        <v>16.753172061164602</v>
      </c>
      <c r="CJ23">
        <v>45.671777558703106</v>
      </c>
      <c r="CK23">
        <v>109.17800958115332</v>
      </c>
      <c r="CL23">
        <v>207.03414042043633</v>
      </c>
      <c r="CM23">
        <v>640.29816923469491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91.343093836310501</v>
      </c>
      <c r="CW23">
        <v>1918.6368825004415</v>
      </c>
    </row>
    <row r="24" spans="1:101" x14ac:dyDescent="0.2">
      <c r="A24" t="s">
        <v>236</v>
      </c>
      <c r="B24" t="s">
        <v>566</v>
      </c>
      <c r="D24" t="s">
        <v>236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95.408467976706604</v>
      </c>
      <c r="AJ24">
        <v>12.561377460949599</v>
      </c>
      <c r="AK24">
        <v>19.905039815955298</v>
      </c>
      <c r="AL24">
        <v>41.431000621771105</v>
      </c>
      <c r="AM24">
        <v>52.749431028494399</v>
      </c>
      <c r="AN24">
        <v>90.797223776905895</v>
      </c>
      <c r="AO24">
        <v>0</v>
      </c>
      <c r="AP24">
        <v>0</v>
      </c>
      <c r="AQ24">
        <v>0</v>
      </c>
      <c r="AR24">
        <v>0</v>
      </c>
      <c r="AS24">
        <v>33.851058300790498</v>
      </c>
      <c r="AT24">
        <v>0</v>
      </c>
      <c r="AU24">
        <v>0</v>
      </c>
      <c r="AV24">
        <v>17.625414365947101</v>
      </c>
      <c r="AW24">
        <v>1.5476876148112799</v>
      </c>
      <c r="AX24">
        <v>4.8537539814455393</v>
      </c>
      <c r="AY24">
        <v>120.43830947940199</v>
      </c>
      <c r="AZ24">
        <v>6.0928636844502497</v>
      </c>
      <c r="BA24">
        <v>0</v>
      </c>
      <c r="BB24">
        <v>9.1824876387003496</v>
      </c>
      <c r="BC24">
        <v>3.4055788546750301</v>
      </c>
      <c r="BD24">
        <v>21.4468363172975</v>
      </c>
      <c r="BE24">
        <v>0</v>
      </c>
      <c r="BF24">
        <v>0</v>
      </c>
      <c r="BG24">
        <v>12.544989598920701</v>
      </c>
      <c r="BH24">
        <v>0</v>
      </c>
      <c r="BI24">
        <v>257.65301890308598</v>
      </c>
      <c r="BJ24">
        <v>366.75908949279597</v>
      </c>
      <c r="BK24">
        <v>11.9775354427063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104.198045063039</v>
      </c>
      <c r="BZ24">
        <v>138.74402351650099</v>
      </c>
      <c r="CA24">
        <v>145.106815633075</v>
      </c>
      <c r="CB24">
        <v>126.724524081677</v>
      </c>
      <c r="CC24">
        <v>119.68887576397201</v>
      </c>
      <c r="CD24">
        <v>28.3738608360336</v>
      </c>
      <c r="CE24">
        <v>39.285284255591002</v>
      </c>
      <c r="CF24">
        <v>39.779260972461699</v>
      </c>
      <c r="CG24">
        <v>60.560436083749799</v>
      </c>
      <c r="CH24">
        <v>114.703149293308</v>
      </c>
      <c r="CI24">
        <v>53.728717479182897</v>
      </c>
      <c r="CJ24">
        <v>114.604252132922</v>
      </c>
      <c r="CK24">
        <v>238.54753659700799</v>
      </c>
      <c r="CL24">
        <v>372.66052963920703</v>
      </c>
      <c r="CM24">
        <v>876.17835507536392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66.202518698456501</v>
      </c>
      <c r="CW24">
        <v>3819.3173494773596</v>
      </c>
    </row>
    <row r="25" spans="1:101" x14ac:dyDescent="0.2">
      <c r="A25" t="s">
        <v>237</v>
      </c>
      <c r="B25" t="s">
        <v>567</v>
      </c>
      <c r="D25" t="s">
        <v>237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24.094032116522502</v>
      </c>
      <c r="AJ25">
        <v>3.7532600529904703</v>
      </c>
      <c r="AK25">
        <v>4.7007954145668895</v>
      </c>
      <c r="AL25">
        <v>6.3160345413315593</v>
      </c>
      <c r="AM25">
        <v>20.172075893323399</v>
      </c>
      <c r="AN25">
        <v>0.73902986900989098</v>
      </c>
      <c r="AO25">
        <v>5.2207395627836402</v>
      </c>
      <c r="AP25">
        <v>26.137855089206504</v>
      </c>
      <c r="AQ25">
        <v>0</v>
      </c>
      <c r="AR25">
        <v>0</v>
      </c>
      <c r="AS25">
        <v>0</v>
      </c>
      <c r="AT25">
        <v>0.41182281320896896</v>
      </c>
      <c r="AU25">
        <v>0</v>
      </c>
      <c r="AV25">
        <v>0</v>
      </c>
      <c r="AW25">
        <v>4.0518975982183099</v>
      </c>
      <c r="AX25">
        <v>11.644958724261601</v>
      </c>
      <c r="AY25">
        <v>2.6082969674426599</v>
      </c>
      <c r="AZ25">
        <v>159.304079923529</v>
      </c>
      <c r="BA25">
        <v>0</v>
      </c>
      <c r="BB25">
        <v>30.083854025878498</v>
      </c>
      <c r="BC25">
        <v>86.094426830472599</v>
      </c>
      <c r="BD25">
        <v>11.424096763470901</v>
      </c>
      <c r="BE25">
        <v>0</v>
      </c>
      <c r="BF25">
        <v>887.37029007607907</v>
      </c>
      <c r="BG25">
        <v>143.27659642653401</v>
      </c>
      <c r="BH25">
        <v>27.595510517491</v>
      </c>
      <c r="BI25">
        <v>228.108394802871</v>
      </c>
      <c r="BJ25">
        <v>221.57361483749497</v>
      </c>
      <c r="BK25">
        <v>138.23693007024499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7.6762862370087701</v>
      </c>
      <c r="BZ25">
        <v>11.5040373581308</v>
      </c>
      <c r="CA25">
        <v>16.203053725236899</v>
      </c>
      <c r="CB25">
        <v>14.210542724081501</v>
      </c>
      <c r="CC25">
        <v>20.728185607627701</v>
      </c>
      <c r="CD25">
        <v>1.6647204075664599</v>
      </c>
      <c r="CE25">
        <v>2.76968275472065</v>
      </c>
      <c r="CF25">
        <v>4.3610686048740801</v>
      </c>
      <c r="CG25">
        <v>7.8276700973619109</v>
      </c>
      <c r="CH25">
        <v>17.127671971489001</v>
      </c>
      <c r="CI25">
        <v>5.8318323449037797</v>
      </c>
      <c r="CJ25">
        <v>10.9865693218215</v>
      </c>
      <c r="CK25">
        <v>32.576680096148699</v>
      </c>
      <c r="CL25">
        <v>56.449887861339</v>
      </c>
      <c r="CM25">
        <v>161.16671251354501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1216.3542298478101</v>
      </c>
      <c r="CW25">
        <v>3630.3574243905978</v>
      </c>
    </row>
    <row r="26" spans="1:101" x14ac:dyDescent="0.2">
      <c r="A26" t="s">
        <v>500</v>
      </c>
      <c r="B26" t="s">
        <v>568</v>
      </c>
      <c r="D26" t="s">
        <v>500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3.3868827640565202</v>
      </c>
      <c r="AL26">
        <v>0</v>
      </c>
      <c r="AM26">
        <v>0</v>
      </c>
      <c r="AN26">
        <v>47.7269609835881</v>
      </c>
      <c r="AO26">
        <v>18.030952088629601</v>
      </c>
      <c r="AP26">
        <v>56.125506177756805</v>
      </c>
      <c r="AQ26">
        <v>267.41694678870999</v>
      </c>
      <c r="AR26">
        <v>113.27966916025201</v>
      </c>
      <c r="AS26">
        <v>1119.9463260774801</v>
      </c>
      <c r="AT26">
        <v>2.5284451138470301</v>
      </c>
      <c r="AU26">
        <v>7.2296444549184793</v>
      </c>
      <c r="AV26">
        <v>45.863512678595505</v>
      </c>
      <c r="AW26">
        <v>24.360965045696201</v>
      </c>
      <c r="AX26">
        <v>20.924641604646901</v>
      </c>
      <c r="AY26">
        <v>47.550849767171698</v>
      </c>
      <c r="AZ26">
        <v>65.659877548158491</v>
      </c>
      <c r="BA26">
        <v>609.37352389497903</v>
      </c>
      <c r="BB26">
        <v>30.835818545681697</v>
      </c>
      <c r="BC26">
        <v>38.673949502068503</v>
      </c>
      <c r="BD26">
        <v>289.789694406124</v>
      </c>
      <c r="BE26">
        <v>216.87475961958</v>
      </c>
      <c r="BF26">
        <v>90.069902600715906</v>
      </c>
      <c r="BG26">
        <v>230.426988826936</v>
      </c>
      <c r="BH26">
        <v>3840.7785922495</v>
      </c>
      <c r="BI26">
        <v>310.66214884995998</v>
      </c>
      <c r="BJ26">
        <v>94.087365393418196</v>
      </c>
      <c r="BK26">
        <v>127.540699358597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15.029728491531099</v>
      </c>
      <c r="BZ26">
        <v>20.896759018675002</v>
      </c>
      <c r="CA26">
        <v>17.4717801655896</v>
      </c>
      <c r="CB26">
        <v>33.363045668827304</v>
      </c>
      <c r="CC26">
        <v>45.088015902076499</v>
      </c>
      <c r="CD26">
        <v>1.36507566882987</v>
      </c>
      <c r="CE26">
        <v>4.1997346074051904</v>
      </c>
      <c r="CF26">
        <v>6.5072039915670095</v>
      </c>
      <c r="CG26">
        <v>8.1710452693572098</v>
      </c>
      <c r="CH26">
        <v>53.545437484745698</v>
      </c>
      <c r="CI26">
        <v>2.4301745432902098</v>
      </c>
      <c r="CJ26">
        <v>10.4371077684374</v>
      </c>
      <c r="CK26">
        <v>32.492048486946203</v>
      </c>
      <c r="CL26">
        <v>82.579183079487393</v>
      </c>
      <c r="CM26">
        <v>579.74079094432102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274.28662382647502</v>
      </c>
      <c r="CW26">
        <v>8906.7483784186315</v>
      </c>
    </row>
    <row r="27" spans="1:101" x14ac:dyDescent="0.2">
      <c r="A27" t="s">
        <v>238</v>
      </c>
      <c r="B27" t="s">
        <v>75</v>
      </c>
      <c r="D27" t="s">
        <v>238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182.91357865879601</v>
      </c>
      <c r="AJ27">
        <v>1.8871334936277799</v>
      </c>
      <c r="AK27">
        <v>56.8702634799225</v>
      </c>
      <c r="AL27">
        <v>0</v>
      </c>
      <c r="AM27">
        <v>65.888512135680102</v>
      </c>
      <c r="AN27">
        <v>245.93146964856999</v>
      </c>
      <c r="AO27">
        <v>28.141465717636599</v>
      </c>
      <c r="AP27">
        <v>41.852153056167204</v>
      </c>
      <c r="AQ27">
        <v>79.016760881712997</v>
      </c>
      <c r="AR27">
        <v>19.0392389320577</v>
      </c>
      <c r="AS27">
        <v>2584.33390092215</v>
      </c>
      <c r="AT27">
        <v>1.9102990733382401</v>
      </c>
      <c r="AU27">
        <v>8.7987276058810302</v>
      </c>
      <c r="AV27">
        <v>21.7509349390638</v>
      </c>
      <c r="AW27">
        <v>10.8054552622853</v>
      </c>
      <c r="AX27">
        <v>88.917631621854696</v>
      </c>
      <c r="AY27">
        <v>112.825037898433</v>
      </c>
      <c r="AZ27">
        <v>111.38955629801599</v>
      </c>
      <c r="BA27">
        <v>0</v>
      </c>
      <c r="BB27">
        <v>940.62920678992703</v>
      </c>
      <c r="BC27">
        <v>43.554199744679401</v>
      </c>
      <c r="BD27">
        <v>300.53668586797301</v>
      </c>
      <c r="BE27">
        <v>715.78973343451401</v>
      </c>
      <c r="BF27">
        <v>175.81416628588599</v>
      </c>
      <c r="BG27">
        <v>268.44598770145296</v>
      </c>
      <c r="BH27">
        <v>594.30969822151098</v>
      </c>
      <c r="BI27">
        <v>475.23961227500104</v>
      </c>
      <c r="BJ27">
        <v>685.12164237942602</v>
      </c>
      <c r="BK27">
        <v>197.16052574781699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71.918315897478308</v>
      </c>
      <c r="BZ27">
        <v>90.3940898236972</v>
      </c>
      <c r="CA27">
        <v>100.293746228445</v>
      </c>
      <c r="CB27">
        <v>94.114517021134105</v>
      </c>
      <c r="CC27">
        <v>90.068116700628593</v>
      </c>
      <c r="CD27">
        <v>20.153619639474901</v>
      </c>
      <c r="CE27">
        <v>30.8810571097608</v>
      </c>
      <c r="CF27">
        <v>31.532953977306498</v>
      </c>
      <c r="CG27">
        <v>42.600034841746798</v>
      </c>
      <c r="CH27">
        <v>68.679183934299999</v>
      </c>
      <c r="CI27">
        <v>36.427360506376999</v>
      </c>
      <c r="CJ27">
        <v>74.41730791045859</v>
      </c>
      <c r="CK27">
        <v>153.91677620677399</v>
      </c>
      <c r="CL27">
        <v>223.35831810089002</v>
      </c>
      <c r="CM27">
        <v>503.82607185542003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1151.7082919465602</v>
      </c>
      <c r="CW27">
        <v>10843.163339773833</v>
      </c>
    </row>
    <row r="28" spans="1:101" x14ac:dyDescent="0.2">
      <c r="A28" t="s">
        <v>240</v>
      </c>
      <c r="B28" t="s">
        <v>18</v>
      </c>
      <c r="D28" t="s">
        <v>240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45.209487978451101</v>
      </c>
      <c r="AJ28">
        <v>11.120281345889101</v>
      </c>
      <c r="AK28">
        <v>18.084553351777501</v>
      </c>
      <c r="AL28">
        <v>19.1583622457809</v>
      </c>
      <c r="AM28">
        <v>34.075532415499801</v>
      </c>
      <c r="AN28">
        <v>98.166430197253902</v>
      </c>
      <c r="AO28">
        <v>0</v>
      </c>
      <c r="AP28">
        <v>0</v>
      </c>
      <c r="AQ28">
        <v>4.2774113699755203</v>
      </c>
      <c r="AR28">
        <v>70.688839101232404</v>
      </c>
      <c r="AS28">
        <v>5598.8608792516306</v>
      </c>
      <c r="AT28">
        <v>5.8943915635278401</v>
      </c>
      <c r="AU28">
        <v>13.922469679349501</v>
      </c>
      <c r="AV28">
        <v>11.4035397047671</v>
      </c>
      <c r="AW28">
        <v>33.038129731827595</v>
      </c>
      <c r="AX28">
        <v>42.069100270717101</v>
      </c>
      <c r="AY28">
        <v>20.4009135130907</v>
      </c>
      <c r="AZ28">
        <v>75.185558506447805</v>
      </c>
      <c r="BA28">
        <v>243.42693408763202</v>
      </c>
      <c r="BB28">
        <v>103.65092343947799</v>
      </c>
      <c r="BC28">
        <v>728.15566891456297</v>
      </c>
      <c r="BD28">
        <v>833.48146641648793</v>
      </c>
      <c r="BE28">
        <v>679.31891235270996</v>
      </c>
      <c r="BF28">
        <v>3616.03399668984</v>
      </c>
      <c r="BG28">
        <v>380.04223166408997</v>
      </c>
      <c r="BH28">
        <v>347.995346957523</v>
      </c>
      <c r="BI28">
        <v>1339.5381048399199</v>
      </c>
      <c r="BJ28">
        <v>97.135852471861696</v>
      </c>
      <c r="BK28">
        <v>164.64633111087099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79.908869805947006</v>
      </c>
      <c r="BZ28">
        <v>121.513884555697</v>
      </c>
      <c r="CA28">
        <v>175.163396176736</v>
      </c>
      <c r="CB28">
        <v>187.33300084726201</v>
      </c>
      <c r="CC28">
        <v>325.41087386169198</v>
      </c>
      <c r="CD28">
        <v>18.190279204131702</v>
      </c>
      <c r="CE28">
        <v>37.054223841169097</v>
      </c>
      <c r="CF28">
        <v>43.601071899464998</v>
      </c>
      <c r="CG28">
        <v>78.746539507027506</v>
      </c>
      <c r="CH28">
        <v>202.90490878222701</v>
      </c>
      <c r="CI28">
        <v>34.205271662800598</v>
      </c>
      <c r="CJ28">
        <v>76.958999794748294</v>
      </c>
      <c r="CK28">
        <v>212.65845424064901</v>
      </c>
      <c r="CL28">
        <v>370.09709386106499</v>
      </c>
      <c r="CM28">
        <v>2029.26348725458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6628.60166986698</v>
      </c>
      <c r="CU28">
        <v>0</v>
      </c>
      <c r="CV28">
        <v>1398.55038395324</v>
      </c>
      <c r="CW28">
        <v>26655.144058287613</v>
      </c>
    </row>
    <row r="29" spans="1:101" x14ac:dyDescent="0.2">
      <c r="A29" t="s">
        <v>501</v>
      </c>
      <c r="B29" t="s">
        <v>569</v>
      </c>
      <c r="D29" t="s">
        <v>501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2.12864471003821</v>
      </c>
      <c r="AO29">
        <v>17.4295554768084</v>
      </c>
      <c r="AP29">
        <v>49.878586156206502</v>
      </c>
      <c r="AQ29">
        <v>95.068019705249597</v>
      </c>
      <c r="AR29">
        <v>4.5015851094430905</v>
      </c>
      <c r="AS29">
        <v>975.95479791158903</v>
      </c>
      <c r="AT29">
        <v>0.78691268355163491</v>
      </c>
      <c r="AU29">
        <v>2.55727018635617</v>
      </c>
      <c r="AV29">
        <v>27.778571471880898</v>
      </c>
      <c r="AW29">
        <v>8.9602551686492387</v>
      </c>
      <c r="AX29">
        <v>5.6537055005696706</v>
      </c>
      <c r="AY29">
        <v>53.194334984731498</v>
      </c>
      <c r="AZ29">
        <v>53.777152471121504</v>
      </c>
      <c r="BA29">
        <v>12.067577636178701</v>
      </c>
      <c r="BB29">
        <v>33.3528157806401</v>
      </c>
      <c r="BC29">
        <v>88.755935630582812</v>
      </c>
      <c r="BD29">
        <v>144.262335585415</v>
      </c>
      <c r="BE29">
        <v>271.55414458788198</v>
      </c>
      <c r="BF29">
        <v>0</v>
      </c>
      <c r="BG29">
        <v>337.32936412540801</v>
      </c>
      <c r="BH29">
        <v>78.087206973611401</v>
      </c>
      <c r="BI29">
        <v>591.13214891933194</v>
      </c>
      <c r="BJ29">
        <v>185.81845686183001</v>
      </c>
      <c r="BK29">
        <v>419.425931686637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19.605603729429998</v>
      </c>
      <c r="BZ29">
        <v>26.788496333210297</v>
      </c>
      <c r="CA29">
        <v>25.863936405281802</v>
      </c>
      <c r="CB29">
        <v>28.051384189072898</v>
      </c>
      <c r="CC29">
        <v>28.620931464917199</v>
      </c>
      <c r="CD29">
        <v>10.190456176892299</v>
      </c>
      <c r="CE29">
        <v>15.6185535586783</v>
      </c>
      <c r="CF29">
        <v>18.958099021327701</v>
      </c>
      <c r="CG29">
        <v>27.6282795190684</v>
      </c>
      <c r="CH29">
        <v>52.617945353501703</v>
      </c>
      <c r="CI29">
        <v>61.485327512685394</v>
      </c>
      <c r="CJ29">
        <v>90.595287999853795</v>
      </c>
      <c r="CK29">
        <v>184.83389164611</v>
      </c>
      <c r="CL29">
        <v>316.16846968950898</v>
      </c>
      <c r="CM29">
        <v>655.150015080103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1.4581452975452898E-4</v>
      </c>
      <c r="CW29">
        <v>5021.6321328178838</v>
      </c>
    </row>
    <row r="30" spans="1:101" x14ac:dyDescent="0.2">
      <c r="A30" t="s">
        <v>502</v>
      </c>
      <c r="B30" t="s">
        <v>570</v>
      </c>
      <c r="D30" t="s">
        <v>502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0.68272181101245799</v>
      </c>
      <c r="AO30">
        <v>0</v>
      </c>
      <c r="AP30">
        <v>0</v>
      </c>
      <c r="AQ30">
        <v>24.7047013129263</v>
      </c>
      <c r="AR30">
        <v>0</v>
      </c>
      <c r="AS30">
        <v>0</v>
      </c>
      <c r="AT30">
        <v>0</v>
      </c>
      <c r="AU30">
        <v>1.18734320913223</v>
      </c>
      <c r="AV30">
        <v>0</v>
      </c>
      <c r="AW30">
        <v>2.6976886830928599</v>
      </c>
      <c r="AX30">
        <v>0.94722724719346796</v>
      </c>
      <c r="AY30">
        <v>1.3585891327595501</v>
      </c>
      <c r="AZ30">
        <v>0</v>
      </c>
      <c r="BA30">
        <v>0</v>
      </c>
      <c r="BB30">
        <v>0</v>
      </c>
      <c r="BC30">
        <v>0</v>
      </c>
      <c r="BD30">
        <v>261.26767532971303</v>
      </c>
      <c r="BE30">
        <v>0</v>
      </c>
      <c r="BF30">
        <v>0</v>
      </c>
      <c r="BG30">
        <v>151.528468914521</v>
      </c>
      <c r="BH30">
        <v>10.1884453810985</v>
      </c>
      <c r="BI30">
        <v>83.796418651293905</v>
      </c>
      <c r="BJ30">
        <v>21.386006925580599</v>
      </c>
      <c r="BK30">
        <v>167.62560104854899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20.247841191729599</v>
      </c>
      <c r="BZ30">
        <v>66.430046944642598</v>
      </c>
      <c r="CA30">
        <v>40.501957702494202</v>
      </c>
      <c r="CB30">
        <v>34.0579931126723</v>
      </c>
      <c r="CC30">
        <v>30.953354809224997</v>
      </c>
      <c r="CD30">
        <v>10.415019465775099</v>
      </c>
      <c r="CE30">
        <v>43.7770803017197</v>
      </c>
      <c r="CF30">
        <v>18.392136635348098</v>
      </c>
      <c r="CG30">
        <v>24.7582736266551</v>
      </c>
      <c r="CH30">
        <v>59.875053189666502</v>
      </c>
      <c r="CI30">
        <v>63.678183144732905</v>
      </c>
      <c r="CJ30">
        <v>112.841126293385</v>
      </c>
      <c r="CK30">
        <v>314.30938257180003</v>
      </c>
      <c r="CL30">
        <v>472.51358894054698</v>
      </c>
      <c r="CM30">
        <v>1027.0247055037498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3067.146631081016</v>
      </c>
    </row>
    <row r="31" spans="1:101" x14ac:dyDescent="0.2">
      <c r="A31" t="s">
        <v>242</v>
      </c>
      <c r="B31" t="s">
        <v>24</v>
      </c>
      <c r="D31" t="s">
        <v>242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2.23219538700942</v>
      </c>
      <c r="AO31">
        <v>23.6391244498889</v>
      </c>
      <c r="AP31">
        <v>62.573251675876598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0.40577305175957407</v>
      </c>
      <c r="AX31">
        <v>0</v>
      </c>
      <c r="AY31">
        <v>3.8057731396870702</v>
      </c>
      <c r="AZ31">
        <v>0</v>
      </c>
      <c r="BA31">
        <v>0</v>
      </c>
      <c r="BB31">
        <v>0</v>
      </c>
      <c r="BC31">
        <v>0.10031480174331001</v>
      </c>
      <c r="BD31">
        <v>0</v>
      </c>
      <c r="BE31">
        <v>0</v>
      </c>
      <c r="BF31">
        <v>14.3099507233823</v>
      </c>
      <c r="BG31">
        <v>56.550838821903206</v>
      </c>
      <c r="BH31">
        <v>156.040292098105</v>
      </c>
      <c r="BI31">
        <v>250.87825038797399</v>
      </c>
      <c r="BJ31">
        <v>114.716004340268</v>
      </c>
      <c r="BK31">
        <v>437.299197146263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3.1897086996847399</v>
      </c>
      <c r="BZ31">
        <v>5.1376154330585102</v>
      </c>
      <c r="CA31">
        <v>8.5270378118548713</v>
      </c>
      <c r="CB31">
        <v>11.733116855438199</v>
      </c>
      <c r="CC31">
        <v>26.3494637973632</v>
      </c>
      <c r="CD31">
        <v>0.78702020844655407</v>
      </c>
      <c r="CE31">
        <v>0.94603410004659505</v>
      </c>
      <c r="CF31">
        <v>1.5066634739984601</v>
      </c>
      <c r="CG31">
        <v>4.0672383294015404</v>
      </c>
      <c r="CH31">
        <v>12.188596177331599</v>
      </c>
      <c r="CI31">
        <v>0.55351427116478003</v>
      </c>
      <c r="CJ31">
        <v>2.9215220916440501</v>
      </c>
      <c r="CK31">
        <v>8.2088994262652211</v>
      </c>
      <c r="CL31">
        <v>20.1223307525668</v>
      </c>
      <c r="CM31">
        <v>142.26581740147799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14634.431292900399</v>
      </c>
      <c r="CU31">
        <v>0</v>
      </c>
      <c r="CV31">
        <v>0</v>
      </c>
      <c r="CW31">
        <v>16005.486837754002</v>
      </c>
    </row>
    <row r="32" spans="1:101" x14ac:dyDescent="0.2">
      <c r="A32" t="s">
        <v>243</v>
      </c>
      <c r="B32" t="s">
        <v>571</v>
      </c>
      <c r="D32" t="s">
        <v>243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9299.2195629541893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22.122179453450901</v>
      </c>
      <c r="AO32">
        <v>9.7204022732974806</v>
      </c>
      <c r="AP32">
        <v>13.2730519003458</v>
      </c>
      <c r="AQ32">
        <v>97.251306677345497</v>
      </c>
      <c r="AR32">
        <v>7.9718663064182902</v>
      </c>
      <c r="AS32">
        <v>1257.51721409988</v>
      </c>
      <c r="AT32">
        <v>0</v>
      </c>
      <c r="AU32">
        <v>0</v>
      </c>
      <c r="AV32">
        <v>0</v>
      </c>
      <c r="AW32">
        <v>0.61614190741518804</v>
      </c>
      <c r="AX32">
        <v>1.6256005748056399</v>
      </c>
      <c r="AY32">
        <v>3.2790478887029996E-2</v>
      </c>
      <c r="AZ32">
        <v>0</v>
      </c>
      <c r="BA32">
        <v>0</v>
      </c>
      <c r="BB32">
        <v>0</v>
      </c>
      <c r="BC32">
        <v>0</v>
      </c>
      <c r="BD32">
        <v>54.241224774193597</v>
      </c>
      <c r="BE32">
        <v>0</v>
      </c>
      <c r="BF32">
        <v>0</v>
      </c>
      <c r="BG32">
        <v>52.427500157918502</v>
      </c>
      <c r="BH32">
        <v>282.310516789639</v>
      </c>
      <c r="BI32">
        <v>877.38355716333808</v>
      </c>
      <c r="BJ32">
        <v>547.39237630265598</v>
      </c>
      <c r="BK32">
        <v>1508.5338752061898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106.650180035975</v>
      </c>
      <c r="BZ32">
        <v>168.22032268965501</v>
      </c>
      <c r="CA32">
        <v>169.89583275000498</v>
      </c>
      <c r="CB32">
        <v>151.92140975182201</v>
      </c>
      <c r="CC32">
        <v>130.26824557601898</v>
      </c>
      <c r="CD32">
        <v>34.309583415891396</v>
      </c>
      <c r="CE32">
        <v>66.285392836368189</v>
      </c>
      <c r="CF32">
        <v>63.4005616057811</v>
      </c>
      <c r="CG32">
        <v>78.072980235563008</v>
      </c>
      <c r="CH32">
        <v>165.15190803169</v>
      </c>
      <c r="CI32">
        <v>129.73482786991499</v>
      </c>
      <c r="CJ32">
        <v>248.31392461976401</v>
      </c>
      <c r="CK32">
        <v>528.15131524928699</v>
      </c>
      <c r="CL32">
        <v>842.35572852795804</v>
      </c>
      <c r="CM32">
        <v>1987.0608395934798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3286.84395034415</v>
      </c>
      <c r="CW32">
        <v>22188.276170153295</v>
      </c>
    </row>
    <row r="33" spans="1:101" x14ac:dyDescent="0.2">
      <c r="A33" t="s">
        <v>245</v>
      </c>
      <c r="B33" t="s">
        <v>572</v>
      </c>
      <c r="D33" t="s">
        <v>245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5336.0775617424206</v>
      </c>
      <c r="AI33">
        <v>0</v>
      </c>
      <c r="AJ33">
        <v>0</v>
      </c>
      <c r="AK33">
        <v>1.08037677331388</v>
      </c>
      <c r="AL33">
        <v>0</v>
      </c>
      <c r="AM33">
        <v>0</v>
      </c>
      <c r="AN33">
        <v>34.333504604781801</v>
      </c>
      <c r="AO33">
        <v>7.66437429407598</v>
      </c>
      <c r="AP33">
        <v>31.091627542281902</v>
      </c>
      <c r="AQ33">
        <v>289.91108851524899</v>
      </c>
      <c r="AR33">
        <v>4.6470299249860503</v>
      </c>
      <c r="AS33">
        <v>905.97453442394203</v>
      </c>
      <c r="AT33">
        <v>2.11596054276287</v>
      </c>
      <c r="AU33">
        <v>9.0235352763989205</v>
      </c>
      <c r="AV33">
        <v>5.8867953512000799</v>
      </c>
      <c r="AW33">
        <v>11.5264308012837</v>
      </c>
      <c r="AX33">
        <v>8.4731506911089998</v>
      </c>
      <c r="AY33">
        <v>29.792155106561104</v>
      </c>
      <c r="AZ33">
        <v>14.917647017287999</v>
      </c>
      <c r="BA33">
        <v>0</v>
      </c>
      <c r="BB33">
        <v>15.3718795307826</v>
      </c>
      <c r="BC33">
        <v>10.5712013095365</v>
      </c>
      <c r="BD33">
        <v>207.33678173684604</v>
      </c>
      <c r="BE33">
        <v>396.77336522420302</v>
      </c>
      <c r="BF33">
        <v>12.939138208057699</v>
      </c>
      <c r="BG33">
        <v>5753.2824486604904</v>
      </c>
      <c r="BH33">
        <v>485.31682307303402</v>
      </c>
      <c r="BI33">
        <v>1065.60613125085</v>
      </c>
      <c r="BJ33">
        <v>303.51886417091299</v>
      </c>
      <c r="BK33">
        <v>1614.8321993170998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88.787855895603002</v>
      </c>
      <c r="BZ33">
        <v>149.91550877248901</v>
      </c>
      <c r="CA33">
        <v>171.41689650581299</v>
      </c>
      <c r="CB33">
        <v>161.37171020595201</v>
      </c>
      <c r="CC33">
        <v>176.06031347953001</v>
      </c>
      <c r="CD33">
        <v>26.481623018738198</v>
      </c>
      <c r="CE33">
        <v>50.612871071940106</v>
      </c>
      <c r="CF33">
        <v>59.6676585836193</v>
      </c>
      <c r="CG33">
        <v>94.369884752114999</v>
      </c>
      <c r="CH33">
        <v>172.714948944029</v>
      </c>
      <c r="CI33">
        <v>74.386317238516298</v>
      </c>
      <c r="CJ33">
        <v>175.14849483292102</v>
      </c>
      <c r="CK33">
        <v>408.94836604612601</v>
      </c>
      <c r="CL33">
        <v>714.80515960509092</v>
      </c>
      <c r="CM33">
        <v>1859.3351343837701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2598.7295541901999</v>
      </c>
      <c r="CW33">
        <v>23540.81690261593</v>
      </c>
    </row>
    <row r="34" spans="1:101" x14ac:dyDescent="0.2">
      <c r="A34" t="s">
        <v>503</v>
      </c>
      <c r="B34" t="s">
        <v>573</v>
      </c>
      <c r="D34" t="s">
        <v>503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18.429451057984</v>
      </c>
      <c r="AO34">
        <v>40.830493953383701</v>
      </c>
      <c r="AP34">
        <v>88.166460694076392</v>
      </c>
      <c r="AQ34">
        <v>29.6431110442605</v>
      </c>
      <c r="AR34">
        <v>35.888510196917601</v>
      </c>
      <c r="AS34">
        <v>4601.0953556648301</v>
      </c>
      <c r="AT34">
        <v>0.44824032315050205</v>
      </c>
      <c r="AU34">
        <v>2.7690309332782301</v>
      </c>
      <c r="AV34">
        <v>0</v>
      </c>
      <c r="AW34">
        <v>10.0341985307989</v>
      </c>
      <c r="AX34">
        <v>20.297601201598201</v>
      </c>
      <c r="AY34">
        <v>33.074461728141003</v>
      </c>
      <c r="AZ34">
        <v>33.461215768820104</v>
      </c>
      <c r="BA34">
        <v>310.93655598437698</v>
      </c>
      <c r="BB34">
        <v>56.524209049407105</v>
      </c>
      <c r="BC34">
        <v>24.641755684895898</v>
      </c>
      <c r="BD34">
        <v>408.842532332568</v>
      </c>
      <c r="BE34">
        <v>126.576808331386</v>
      </c>
      <c r="BF34">
        <v>0</v>
      </c>
      <c r="BG34">
        <v>716.71886580795797</v>
      </c>
      <c r="BH34">
        <v>2562.2875744154499</v>
      </c>
      <c r="BI34">
        <v>4062.3469150348401</v>
      </c>
      <c r="BJ34">
        <v>639.68269404421903</v>
      </c>
      <c r="BK34">
        <v>1572.84162221721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46.662591522840799</v>
      </c>
      <c r="BZ34">
        <v>57.967883857595901</v>
      </c>
      <c r="CA34">
        <v>66.370840101052394</v>
      </c>
      <c r="CB34">
        <v>67.883915735233103</v>
      </c>
      <c r="CC34">
        <v>80.700215245368597</v>
      </c>
      <c r="CD34">
        <v>12.095018052639301</v>
      </c>
      <c r="CE34">
        <v>22.9953222776074</v>
      </c>
      <c r="CF34">
        <v>24.754659496096</v>
      </c>
      <c r="CG34">
        <v>36.551142841297299</v>
      </c>
      <c r="CH34">
        <v>101.775370255647</v>
      </c>
      <c r="CI34">
        <v>29.660221623352701</v>
      </c>
      <c r="CJ34">
        <v>79.304907536344402</v>
      </c>
      <c r="CK34">
        <v>196.41275262560799</v>
      </c>
      <c r="CL34">
        <v>323.57038337667802</v>
      </c>
      <c r="CM34">
        <v>1207.3965266421701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2770.9343875398399</v>
      </c>
      <c r="CW34">
        <v>20520.573802728926</v>
      </c>
    </row>
    <row r="35" spans="1:101" x14ac:dyDescent="0.2">
      <c r="A35" t="s">
        <v>357</v>
      </c>
      <c r="B35" t="s">
        <v>574</v>
      </c>
      <c r="D35" t="s">
        <v>357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1.77151430362808</v>
      </c>
      <c r="AO35">
        <v>280.45242452888897</v>
      </c>
      <c r="AP35">
        <v>111.93506443647101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0.38081235912537004</v>
      </c>
      <c r="AX35">
        <v>0.12673465299760001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16.166111302225001</v>
      </c>
      <c r="BJ35">
        <v>684.02581201258101</v>
      </c>
      <c r="BK35">
        <v>688.24042444703991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67.751718752748502</v>
      </c>
      <c r="BZ35">
        <v>88.609539501240292</v>
      </c>
      <c r="CA35">
        <v>99.121751335435405</v>
      </c>
      <c r="CB35">
        <v>91.548944138727592</v>
      </c>
      <c r="CC35">
        <v>76.712016386858096</v>
      </c>
      <c r="CD35">
        <v>16.612743243401702</v>
      </c>
      <c r="CE35">
        <v>26.358223660152202</v>
      </c>
      <c r="CF35">
        <v>26.005956583889599</v>
      </c>
      <c r="CG35">
        <v>41.7362873042891</v>
      </c>
      <c r="CH35">
        <v>102.77804637522301</v>
      </c>
      <c r="CI35">
        <v>86.112163523694491</v>
      </c>
      <c r="CJ35">
        <v>178.40588067021602</v>
      </c>
      <c r="CK35">
        <v>327.99266205905997</v>
      </c>
      <c r="CL35">
        <v>563.73629114631399</v>
      </c>
      <c r="CM35">
        <v>1060.82332448901</v>
      </c>
      <c r="CN35">
        <v>0</v>
      </c>
      <c r="CO35">
        <v>0</v>
      </c>
      <c r="CP35">
        <v>0</v>
      </c>
      <c r="CQ35">
        <v>0</v>
      </c>
      <c r="CR35">
        <v>3587.3829145459899</v>
      </c>
      <c r="CS35">
        <v>0</v>
      </c>
      <c r="CT35">
        <v>0</v>
      </c>
      <c r="CU35">
        <v>0</v>
      </c>
      <c r="CV35">
        <v>0</v>
      </c>
      <c r="CW35">
        <v>8224.7873617592068</v>
      </c>
    </row>
    <row r="36" spans="1:101" x14ac:dyDescent="0.2">
      <c r="A36" t="s">
        <v>504</v>
      </c>
      <c r="B36" t="s">
        <v>575</v>
      </c>
      <c r="D36" t="s">
        <v>504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2.8144523787261101E-2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247.67508383443899</v>
      </c>
      <c r="BI36">
        <v>38.534277731577198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104.929203519135</v>
      </c>
      <c r="BZ36">
        <v>223.66317249811399</v>
      </c>
      <c r="CA36">
        <v>284.67366507095602</v>
      </c>
      <c r="CB36">
        <v>264.43036727216401</v>
      </c>
      <c r="CC36">
        <v>375.8547889738</v>
      </c>
      <c r="CD36">
        <v>27.282829935665799</v>
      </c>
      <c r="CE36">
        <v>49.086102339318998</v>
      </c>
      <c r="CF36">
        <v>65.346765272798308</v>
      </c>
      <c r="CG36">
        <v>94.3844599183507</v>
      </c>
      <c r="CH36">
        <v>215.918339491891</v>
      </c>
      <c r="CI36">
        <v>65.389596253146792</v>
      </c>
      <c r="CJ36">
        <v>146.48777573994101</v>
      </c>
      <c r="CK36">
        <v>338.40500349982898</v>
      </c>
      <c r="CL36">
        <v>624.13400177823894</v>
      </c>
      <c r="CM36">
        <v>2049.3411502785998</v>
      </c>
      <c r="CN36">
        <v>0</v>
      </c>
      <c r="CO36">
        <v>0</v>
      </c>
      <c r="CP36">
        <v>0</v>
      </c>
      <c r="CQ36">
        <v>0</v>
      </c>
      <c r="CR36">
        <v>12051.261226582401</v>
      </c>
      <c r="CS36">
        <v>0</v>
      </c>
      <c r="CT36">
        <v>0</v>
      </c>
      <c r="CU36">
        <v>0</v>
      </c>
      <c r="CV36">
        <v>364.047161843548</v>
      </c>
      <c r="CW36">
        <v>17630.873116357703</v>
      </c>
    </row>
    <row r="37" spans="1:101" x14ac:dyDescent="0.2">
      <c r="A37" t="s">
        <v>360</v>
      </c>
      <c r="B37" t="s">
        <v>576</v>
      </c>
      <c r="D37" t="s">
        <v>360</v>
      </c>
      <c r="E37">
        <v>184.929625597366</v>
      </c>
      <c r="F37">
        <v>77.9587864874037</v>
      </c>
      <c r="G37">
        <v>119.238391192658</v>
      </c>
      <c r="H37">
        <v>275.76327086225302</v>
      </c>
      <c r="I37">
        <v>1223.51798960478</v>
      </c>
      <c r="J37">
        <v>225.79219771871007</v>
      </c>
      <c r="K37">
        <v>68.154872263662398</v>
      </c>
      <c r="L37">
        <v>262.58023694899697</v>
      </c>
      <c r="M37">
        <v>150.98934993384202</v>
      </c>
      <c r="N37">
        <v>269.81230134773102</v>
      </c>
      <c r="O37">
        <v>1735.63895190721</v>
      </c>
      <c r="P37">
        <v>884.21478393833206</v>
      </c>
      <c r="Q37">
        <v>231.611069186093</v>
      </c>
      <c r="R37">
        <v>989.73357597570703</v>
      </c>
      <c r="S37">
        <v>893.35017794071894</v>
      </c>
      <c r="T37">
        <v>441.49522742192602</v>
      </c>
      <c r="U37">
        <v>1442.72119588598</v>
      </c>
      <c r="V37">
        <v>225.56609869088203</v>
      </c>
      <c r="W37">
        <v>1002.9947502483701</v>
      </c>
      <c r="X37">
        <v>1660.3014906164099</v>
      </c>
      <c r="Y37">
        <v>2268.9327809275801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14635.297124696615</v>
      </c>
    </row>
    <row r="38" spans="1:101" x14ac:dyDescent="0.2">
      <c r="A38" t="s">
        <v>505</v>
      </c>
      <c r="B38" t="s">
        <v>551</v>
      </c>
      <c r="D38" t="s">
        <v>505</v>
      </c>
      <c r="E38">
        <v>3238.8230693859859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3238.8230693859859</v>
      </c>
    </row>
    <row r="39" spans="1:101" x14ac:dyDescent="0.2">
      <c r="A39" t="s">
        <v>363</v>
      </c>
      <c r="B39" t="s">
        <v>552</v>
      </c>
      <c r="D39" t="s">
        <v>363</v>
      </c>
      <c r="E39">
        <v>0</v>
      </c>
      <c r="F39">
        <v>666.45290160667366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666.45290160667366</v>
      </c>
    </row>
    <row r="40" spans="1:101" x14ac:dyDescent="0.2">
      <c r="A40" t="s">
        <v>506</v>
      </c>
      <c r="B40" t="s">
        <v>553</v>
      </c>
      <c r="D40" t="s">
        <v>506</v>
      </c>
      <c r="E40">
        <v>0</v>
      </c>
      <c r="F40">
        <v>0</v>
      </c>
      <c r="G40">
        <v>1324.6316385623259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1324.6316385623259</v>
      </c>
    </row>
    <row r="41" spans="1:101" x14ac:dyDescent="0.2">
      <c r="A41" t="s">
        <v>507</v>
      </c>
      <c r="B41" t="s">
        <v>554</v>
      </c>
      <c r="D41" t="s">
        <v>507</v>
      </c>
      <c r="E41">
        <v>0</v>
      </c>
      <c r="F41">
        <v>0</v>
      </c>
      <c r="G41">
        <v>0</v>
      </c>
      <c r="H41">
        <v>3171.7208916325512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3171.7208916325512</v>
      </c>
    </row>
    <row r="42" spans="1:101" x14ac:dyDescent="0.2">
      <c r="A42" t="s">
        <v>508</v>
      </c>
      <c r="B42" t="s">
        <v>555</v>
      </c>
      <c r="D42" t="s">
        <v>508</v>
      </c>
      <c r="E42">
        <v>0</v>
      </c>
      <c r="F42">
        <v>0</v>
      </c>
      <c r="G42">
        <v>0</v>
      </c>
      <c r="H42">
        <v>0</v>
      </c>
      <c r="I42">
        <v>5221.9165622758292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5221.9165622758292</v>
      </c>
    </row>
    <row r="43" spans="1:101" x14ac:dyDescent="0.2">
      <c r="A43" t="s">
        <v>509</v>
      </c>
      <c r="B43" t="s">
        <v>56</v>
      </c>
      <c r="D43" t="s">
        <v>509</v>
      </c>
      <c r="E43">
        <v>0</v>
      </c>
      <c r="F43">
        <v>0</v>
      </c>
      <c r="G43">
        <v>0</v>
      </c>
      <c r="H43">
        <v>0</v>
      </c>
      <c r="I43">
        <v>0</v>
      </c>
      <c r="J43">
        <v>2775.4355189141675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2775.4355189141675</v>
      </c>
    </row>
    <row r="44" spans="1:101" x14ac:dyDescent="0.2">
      <c r="A44" t="s">
        <v>510</v>
      </c>
      <c r="B44" t="s">
        <v>556</v>
      </c>
      <c r="D44" t="s">
        <v>510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980.94799899935833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980.94799899935833</v>
      </c>
    </row>
    <row r="45" spans="1:101" x14ac:dyDescent="0.2">
      <c r="A45" t="s">
        <v>511</v>
      </c>
      <c r="B45" t="s">
        <v>557</v>
      </c>
      <c r="D45" t="s">
        <v>511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1757.7219965060635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1757.7219965060635</v>
      </c>
    </row>
    <row r="46" spans="1:101" x14ac:dyDescent="0.2">
      <c r="A46" t="s">
        <v>512</v>
      </c>
      <c r="B46" t="s">
        <v>558</v>
      </c>
      <c r="D46" t="s">
        <v>512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2476.0388994386999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2476.0388994386999</v>
      </c>
    </row>
    <row r="47" spans="1:101" x14ac:dyDescent="0.2">
      <c r="A47" t="s">
        <v>513</v>
      </c>
      <c r="B47" t="s">
        <v>559</v>
      </c>
      <c r="D47" t="s">
        <v>513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1561.1150529424592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1561.1150529424592</v>
      </c>
    </row>
    <row r="48" spans="1:101" x14ac:dyDescent="0.2">
      <c r="A48" t="s">
        <v>514</v>
      </c>
      <c r="B48" t="s">
        <v>560</v>
      </c>
      <c r="D48" t="s">
        <v>514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25986.264368584198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25986.264368584198</v>
      </c>
    </row>
    <row r="49" spans="1:101" x14ac:dyDescent="0.2">
      <c r="A49" t="s">
        <v>515</v>
      </c>
      <c r="B49" t="s">
        <v>561</v>
      </c>
      <c r="D49" t="s">
        <v>515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220.807600665162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220.807600665162</v>
      </c>
    </row>
    <row r="50" spans="1:101" x14ac:dyDescent="0.2">
      <c r="A50" t="s">
        <v>516</v>
      </c>
      <c r="B50" t="s">
        <v>562</v>
      </c>
      <c r="D50" t="s">
        <v>516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903.71305398224808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903.71305398224808</v>
      </c>
    </row>
    <row r="51" spans="1:101" x14ac:dyDescent="0.2">
      <c r="A51" t="s">
        <v>517</v>
      </c>
      <c r="B51" t="s">
        <v>563</v>
      </c>
      <c r="D51" t="s">
        <v>517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4377.2321025776537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4377.2321025776537</v>
      </c>
    </row>
    <row r="52" spans="1:101" x14ac:dyDescent="0.2">
      <c r="A52" t="s">
        <v>252</v>
      </c>
      <c r="B52" t="s">
        <v>564</v>
      </c>
      <c r="D52" t="s">
        <v>252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816.81935275449007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816.81935275449007</v>
      </c>
    </row>
    <row r="53" spans="1:101" x14ac:dyDescent="0.2">
      <c r="A53" t="s">
        <v>375</v>
      </c>
      <c r="B53" t="s">
        <v>565</v>
      </c>
      <c r="D53" t="s">
        <v>375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813.48205395720026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813.48205395720026</v>
      </c>
    </row>
    <row r="54" spans="1:101" x14ac:dyDescent="0.2">
      <c r="A54" t="s">
        <v>253</v>
      </c>
      <c r="B54" t="s">
        <v>566</v>
      </c>
      <c r="D54" t="s">
        <v>253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853.92839487701599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853.92839487701599</v>
      </c>
    </row>
    <row r="55" spans="1:101" x14ac:dyDescent="0.2">
      <c r="A55" t="s">
        <v>254</v>
      </c>
      <c r="B55" t="s">
        <v>567</v>
      </c>
      <c r="D55" t="s">
        <v>254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2554.6021176967201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2554.6021176967201</v>
      </c>
    </row>
    <row r="56" spans="1:101" x14ac:dyDescent="0.2">
      <c r="A56" t="s">
        <v>518</v>
      </c>
      <c r="B56" t="s">
        <v>568</v>
      </c>
      <c r="D56" t="s">
        <v>518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6937.6552807624803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6937.6552807624803</v>
      </c>
    </row>
    <row r="57" spans="1:101" x14ac:dyDescent="0.2">
      <c r="A57" t="s">
        <v>255</v>
      </c>
      <c r="B57" t="s">
        <v>75</v>
      </c>
      <c r="D57" t="s">
        <v>255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1979.2302358693798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1979.2302358693798</v>
      </c>
    </row>
    <row r="58" spans="1:101" x14ac:dyDescent="0.2">
      <c r="A58" t="s">
        <v>257</v>
      </c>
      <c r="B58" t="s">
        <v>18</v>
      </c>
      <c r="D58" t="s">
        <v>257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2128.18029424827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2128.18029424827</v>
      </c>
    </row>
    <row r="59" spans="1:101" x14ac:dyDescent="0.2">
      <c r="A59" t="s">
        <v>519</v>
      </c>
      <c r="B59" t="s">
        <v>569</v>
      </c>
      <c r="D59" t="s">
        <v>519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5021.6111793967893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5021.6111793967893</v>
      </c>
    </row>
    <row r="60" spans="1:101" x14ac:dyDescent="0.2">
      <c r="A60" t="s">
        <v>520</v>
      </c>
      <c r="B60" t="s">
        <v>570</v>
      </c>
      <c r="D60" t="s">
        <v>520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3067.1466310810201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3067.1466310810201</v>
      </c>
    </row>
    <row r="61" spans="1:101" x14ac:dyDescent="0.2">
      <c r="A61" t="s">
        <v>259</v>
      </c>
      <c r="B61" t="s">
        <v>24</v>
      </c>
      <c r="D61" t="s">
        <v>259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16005.486837754001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16005.486837754001</v>
      </c>
    </row>
    <row r="62" spans="1:101" x14ac:dyDescent="0.2">
      <c r="A62" t="s">
        <v>260</v>
      </c>
      <c r="B62" t="s">
        <v>571</v>
      </c>
      <c r="D62" t="s">
        <v>260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20910.301882795848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20910.301882795848</v>
      </c>
    </row>
    <row r="63" spans="1:101" x14ac:dyDescent="0.2">
      <c r="A63" t="s">
        <v>262</v>
      </c>
      <c r="B63" t="s">
        <v>572</v>
      </c>
      <c r="D63" t="s">
        <v>262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20072.581514351288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20072.581514351288</v>
      </c>
    </row>
    <row r="64" spans="1:101" x14ac:dyDescent="0.2">
      <c r="A64" t="s">
        <v>521</v>
      </c>
      <c r="B64" t="s">
        <v>573</v>
      </c>
      <c r="D64" t="s">
        <v>521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16425.5276523391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16425.5276523391</v>
      </c>
    </row>
    <row r="65" spans="1:101" x14ac:dyDescent="0.2">
      <c r="A65" t="s">
        <v>388</v>
      </c>
      <c r="B65" t="s">
        <v>574</v>
      </c>
      <c r="D65" t="s">
        <v>388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8219.6245540053205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8219.6245540053205</v>
      </c>
    </row>
    <row r="66" spans="1:101" x14ac:dyDescent="0.2">
      <c r="A66" t="s">
        <v>522</v>
      </c>
      <c r="B66" t="s">
        <v>575</v>
      </c>
      <c r="D66" t="s">
        <v>522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16311.490797157401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16311.490797157401</v>
      </c>
    </row>
    <row r="67" spans="1:101" x14ac:dyDescent="0.2">
      <c r="A67" t="s">
        <v>523</v>
      </c>
      <c r="B67" t="s">
        <v>577</v>
      </c>
      <c r="D67" t="s">
        <v>523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687.25470933962595</v>
      </c>
      <c r="AJ67">
        <v>280.286024961458</v>
      </c>
      <c r="AK67">
        <v>413.52254805496403</v>
      </c>
      <c r="AL67">
        <v>848.99308374663997</v>
      </c>
      <c r="AM67">
        <v>389.22018965211299</v>
      </c>
      <c r="AN67">
        <v>304.98508424940599</v>
      </c>
      <c r="AO67">
        <v>7.4583655804144691</v>
      </c>
      <c r="AP67">
        <v>15.5130997113991</v>
      </c>
      <c r="AQ67">
        <v>52.101501156046005</v>
      </c>
      <c r="AR67">
        <v>76.000976505425299</v>
      </c>
      <c r="AS67">
        <v>217.38780997725601</v>
      </c>
      <c r="AT67">
        <v>3.41172438788014</v>
      </c>
      <c r="AU67">
        <v>16.3653344034208</v>
      </c>
      <c r="AV67">
        <v>34.297043653310496</v>
      </c>
      <c r="AW67">
        <v>7.1780164553092494</v>
      </c>
      <c r="AX67">
        <v>25.723088725121801</v>
      </c>
      <c r="AY67">
        <v>4.5092276240275302</v>
      </c>
      <c r="AZ67">
        <v>6.1161897659094304</v>
      </c>
      <c r="BA67">
        <v>2.1726707957267202</v>
      </c>
      <c r="BB67">
        <v>4.6025372356446601</v>
      </c>
      <c r="BC67">
        <v>34.859602039483597</v>
      </c>
      <c r="BD67">
        <v>0.25002193265183903</v>
      </c>
      <c r="BE67">
        <v>1.04961458485584</v>
      </c>
      <c r="BF67">
        <v>81.105981344049908</v>
      </c>
      <c r="BG67">
        <v>513.55005436415001</v>
      </c>
      <c r="BH67">
        <v>148.996304264716</v>
      </c>
      <c r="BI67">
        <v>6.96505241050329</v>
      </c>
      <c r="BJ67">
        <v>57.461292523356697</v>
      </c>
      <c r="BK67">
        <v>146.23883228396897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4387.5759817288354</v>
      </c>
    </row>
    <row r="68" spans="1:101" x14ac:dyDescent="0.2">
      <c r="A68" t="s">
        <v>524</v>
      </c>
      <c r="B68" t="s">
        <v>578</v>
      </c>
      <c r="D68" t="s">
        <v>524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300.55843478847902</v>
      </c>
      <c r="AJ68">
        <v>39.917317075762</v>
      </c>
      <c r="AK68">
        <v>72.330552840509199</v>
      </c>
      <c r="AL68">
        <v>226.34617631961498</v>
      </c>
      <c r="AM68">
        <v>389.228827458269</v>
      </c>
      <c r="AN68">
        <v>580.61288878349706</v>
      </c>
      <c r="AO68">
        <v>4.5221663146446103</v>
      </c>
      <c r="AP68">
        <v>14.006087862782298</v>
      </c>
      <c r="AQ68">
        <v>126.116068166842</v>
      </c>
      <c r="AR68">
        <v>57.859229842259396</v>
      </c>
      <c r="AS68">
        <v>852.12265402555204</v>
      </c>
      <c r="AT68">
        <v>2.7400620636967798</v>
      </c>
      <c r="AU68">
        <v>13.1435095161328</v>
      </c>
      <c r="AV68">
        <v>82.510775323442701</v>
      </c>
      <c r="AW68">
        <v>8.6308365147144706</v>
      </c>
      <c r="AX68">
        <v>40.953126400147802</v>
      </c>
      <c r="AY68">
        <v>65.24819404213919</v>
      </c>
      <c r="AZ68">
        <v>60.311959194200405</v>
      </c>
      <c r="BA68">
        <v>21.424781994941299</v>
      </c>
      <c r="BB68">
        <v>45.3857791485175</v>
      </c>
      <c r="BC68">
        <v>295.99169985104498</v>
      </c>
      <c r="BD68">
        <v>0.22126390996534198</v>
      </c>
      <c r="BE68">
        <v>0.92888581629058409</v>
      </c>
      <c r="BF68">
        <v>118.425284327341</v>
      </c>
      <c r="BG68">
        <v>612.79633561098694</v>
      </c>
      <c r="BH68">
        <v>537.96237730583198</v>
      </c>
      <c r="BI68">
        <v>65.444181933234404</v>
      </c>
      <c r="BJ68">
        <v>118.04476617632001</v>
      </c>
      <c r="BK68">
        <v>257.07446330579404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5010.8586859129537</v>
      </c>
    </row>
    <row r="69" spans="1:101" x14ac:dyDescent="0.2">
      <c r="A69" t="s">
        <v>525</v>
      </c>
      <c r="B69" t="s">
        <v>579</v>
      </c>
      <c r="D69" t="s">
        <v>525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24.1144492629086</v>
      </c>
      <c r="AJ69">
        <v>4.0335533545003699</v>
      </c>
      <c r="AK69">
        <v>8.6679355253029193</v>
      </c>
      <c r="AL69">
        <v>9.2041806491015308</v>
      </c>
      <c r="AM69">
        <v>34.883622547537705</v>
      </c>
      <c r="AN69">
        <v>58.504738332935403</v>
      </c>
      <c r="AO69">
        <v>0.83383571135877499</v>
      </c>
      <c r="AP69">
        <v>1.2099246077154799</v>
      </c>
      <c r="AQ69">
        <v>49.367977585592001</v>
      </c>
      <c r="AR69">
        <v>4.3768940484113701</v>
      </c>
      <c r="AS69">
        <v>82.576940247682302</v>
      </c>
      <c r="AT69">
        <v>8.9912804617293691E-3</v>
      </c>
      <c r="AU69">
        <v>4.3129307863749501E-2</v>
      </c>
      <c r="AV69">
        <v>0.89945634101413896</v>
      </c>
      <c r="AW69">
        <v>0.82160201449385495</v>
      </c>
      <c r="AX69">
        <v>5.7516972620110103</v>
      </c>
      <c r="AY69">
        <v>3.1372767914249104</v>
      </c>
      <c r="AZ69">
        <v>4.4685172545696403</v>
      </c>
      <c r="BA69">
        <v>1.5873635892264999</v>
      </c>
      <c r="BB69">
        <v>3.3626355360835198</v>
      </c>
      <c r="BC69">
        <v>21.1874569263293</v>
      </c>
      <c r="BD69">
        <v>0.36012926834852399</v>
      </c>
      <c r="BE69">
        <v>1.51185509400266</v>
      </c>
      <c r="BF69">
        <v>38.344294759594902</v>
      </c>
      <c r="BG69">
        <v>58.895587143326402</v>
      </c>
      <c r="BH69">
        <v>71.793677530104901</v>
      </c>
      <c r="BI69">
        <v>35.4946772035509</v>
      </c>
      <c r="BJ69">
        <v>464.11815895409194</v>
      </c>
      <c r="BK69">
        <v>125.28122128741801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1114.8417794169632</v>
      </c>
    </row>
    <row r="70" spans="1:101" x14ac:dyDescent="0.2">
      <c r="A70" t="s">
        <v>526</v>
      </c>
      <c r="B70" t="s">
        <v>580</v>
      </c>
      <c r="D70" t="s">
        <v>526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3.31448120052961</v>
      </c>
      <c r="AJ70">
        <v>1.39101957287986</v>
      </c>
      <c r="AK70">
        <v>2.42554251087182</v>
      </c>
      <c r="AL70">
        <v>2.5660840250882198E-2</v>
      </c>
      <c r="AM70">
        <v>2.1980261482074699</v>
      </c>
      <c r="AN70">
        <v>11.545757368377501</v>
      </c>
      <c r="AO70">
        <v>0.14756790522736202</v>
      </c>
      <c r="AP70">
        <v>0.27369900302792799</v>
      </c>
      <c r="AQ70">
        <v>0</v>
      </c>
      <c r="AR70">
        <v>4.6307227072587796E-2</v>
      </c>
      <c r="AS70">
        <v>2.9593727603460898</v>
      </c>
      <c r="AT70">
        <v>1.2752773254625E-2</v>
      </c>
      <c r="AU70">
        <v>6.1172408774970204E-2</v>
      </c>
      <c r="AV70">
        <v>0.14801707818092799</v>
      </c>
      <c r="AW70">
        <v>1.3252386298830401E-2</v>
      </c>
      <c r="AX70">
        <v>0</v>
      </c>
      <c r="AY70">
        <v>1.7645414747405101E-2</v>
      </c>
      <c r="AZ70">
        <v>0.114677299941844</v>
      </c>
      <c r="BA70">
        <v>4.0737130477080705E-2</v>
      </c>
      <c r="BB70">
        <v>8.6296626374712998E-2</v>
      </c>
      <c r="BC70">
        <v>0.54142327231099197</v>
      </c>
      <c r="BD70">
        <v>0</v>
      </c>
      <c r="BE70">
        <v>0</v>
      </c>
      <c r="BF70">
        <v>15.290109345933001</v>
      </c>
      <c r="BG70">
        <v>9.0308808884312199</v>
      </c>
      <c r="BH70">
        <v>18.226092266994399</v>
      </c>
      <c r="BI70">
        <v>91.283291229401996</v>
      </c>
      <c r="BJ70">
        <v>185.77612462365602</v>
      </c>
      <c r="BK70">
        <v>119.46832140173601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464.43822868330511</v>
      </c>
    </row>
    <row r="71" spans="1:101" x14ac:dyDescent="0.2">
      <c r="A71" t="s">
        <v>527</v>
      </c>
      <c r="B71" t="s">
        <v>581</v>
      </c>
      <c r="D71" t="s">
        <v>527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133.13522340809601</v>
      </c>
      <c r="AJ71">
        <v>47.771970163198105</v>
      </c>
      <c r="AK71">
        <v>74.77656515499919</v>
      </c>
      <c r="AL71">
        <v>63.898107474406295</v>
      </c>
      <c r="AM71">
        <v>256.58976438518903</v>
      </c>
      <c r="AN71">
        <v>106.04787462845199</v>
      </c>
      <c r="AO71">
        <v>0</v>
      </c>
      <c r="AP71">
        <v>3.04732728115644</v>
      </c>
      <c r="AQ71">
        <v>40.1697764022895</v>
      </c>
      <c r="AR71">
        <v>61.013204030723998</v>
      </c>
      <c r="AS71">
        <v>109.030949426924</v>
      </c>
      <c r="AT71">
        <v>17.909768599602899</v>
      </c>
      <c r="AU71">
        <v>8.8958013357316492</v>
      </c>
      <c r="AV71">
        <v>11.3828007581288</v>
      </c>
      <c r="AW71">
        <v>10.0617048599692</v>
      </c>
      <c r="AX71">
        <v>4.6476060337877696</v>
      </c>
      <c r="AY71">
        <v>3.9473427196957602</v>
      </c>
      <c r="AZ71">
        <v>9.0874439530589299</v>
      </c>
      <c r="BA71">
        <v>0</v>
      </c>
      <c r="BB71">
        <v>5.3631575683279298</v>
      </c>
      <c r="BC71">
        <v>35.922254973562403</v>
      </c>
      <c r="BD71">
        <v>1.9063782108470699</v>
      </c>
      <c r="BE71">
        <v>1.63552479439945</v>
      </c>
      <c r="BF71">
        <v>46.947900006998402</v>
      </c>
      <c r="BG71">
        <v>951.82784206832207</v>
      </c>
      <c r="BH71">
        <v>287.32310345874896</v>
      </c>
      <c r="BI71">
        <v>32.434514715672101</v>
      </c>
      <c r="BJ71">
        <v>71.257296373200703</v>
      </c>
      <c r="BK71">
        <v>151.081871895799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2547.1130746812878</v>
      </c>
    </row>
    <row r="72" spans="1:101" x14ac:dyDescent="0.2">
      <c r="A72" t="s">
        <v>528</v>
      </c>
      <c r="B72" t="s">
        <v>582</v>
      </c>
      <c r="D72" t="s">
        <v>528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114.399514470654</v>
      </c>
      <c r="AJ72">
        <v>8.1894190538499192</v>
      </c>
      <c r="AK72">
        <v>17.426182533168198</v>
      </c>
      <c r="AL72">
        <v>63.225581469721106</v>
      </c>
      <c r="AM72">
        <v>185.105913287866</v>
      </c>
      <c r="AN72">
        <v>133.67241375152199</v>
      </c>
      <c r="AO72">
        <v>0</v>
      </c>
      <c r="AP72">
        <v>91.312921729116709</v>
      </c>
      <c r="AQ72">
        <v>14.341492023889</v>
      </c>
      <c r="AR72">
        <v>15.206139309779701</v>
      </c>
      <c r="AS72">
        <v>546.88519880224999</v>
      </c>
      <c r="AT72">
        <v>6.7588169476635596</v>
      </c>
      <c r="AU72">
        <v>3.3571116509190597</v>
      </c>
      <c r="AV72">
        <v>26.466305639380099</v>
      </c>
      <c r="AW72">
        <v>50.085493049721293</v>
      </c>
      <c r="AX72">
        <v>31.9474969969204</v>
      </c>
      <c r="AY72">
        <v>26.728666854794398</v>
      </c>
      <c r="AZ72">
        <v>95.246287339019403</v>
      </c>
      <c r="BA72">
        <v>0</v>
      </c>
      <c r="BB72">
        <v>56.211719096815003</v>
      </c>
      <c r="BC72">
        <v>139.03916564046298</v>
      </c>
      <c r="BD72">
        <v>7.5123403949029592</v>
      </c>
      <c r="BE72">
        <v>6.445005985655369</v>
      </c>
      <c r="BF72">
        <v>865.47199687171292</v>
      </c>
      <c r="BG72">
        <v>1894.1526526463799</v>
      </c>
      <c r="BH72">
        <v>1620.0350959432399</v>
      </c>
      <c r="BI72">
        <v>582.53589140226495</v>
      </c>
      <c r="BJ72">
        <v>395.89886053805799</v>
      </c>
      <c r="BK72">
        <v>1616.0327399140301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8613.6904233437563</v>
      </c>
    </row>
    <row r="73" spans="1:101" x14ac:dyDescent="0.2">
      <c r="A73" t="s">
        <v>529</v>
      </c>
      <c r="B73" t="s">
        <v>583</v>
      </c>
      <c r="D73" t="s">
        <v>529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29.170902978147002</v>
      </c>
      <c r="AJ73">
        <v>5.14916303994484</v>
      </c>
      <c r="AK73">
        <v>5.5346502344281898</v>
      </c>
      <c r="AL73">
        <v>23.700876377978201</v>
      </c>
      <c r="AM73">
        <v>57.785686986720094</v>
      </c>
      <c r="AN73">
        <v>22.9383110926799</v>
      </c>
      <c r="AO73">
        <v>0</v>
      </c>
      <c r="AP73">
        <v>9.90038576241888</v>
      </c>
      <c r="AQ73">
        <v>5.5862358455983596</v>
      </c>
      <c r="AR73">
        <v>3.1745575364059697E-2</v>
      </c>
      <c r="AS73">
        <v>221.957044567151</v>
      </c>
      <c r="AT73">
        <v>5.1594301658408698E-2</v>
      </c>
      <c r="AU73">
        <v>2.56269451532272E-2</v>
      </c>
      <c r="AV73">
        <v>0.932780407480579</v>
      </c>
      <c r="AW73">
        <v>3.61548365307394</v>
      </c>
      <c r="AX73">
        <v>2.3528349703182601</v>
      </c>
      <c r="AY73">
        <v>3.0915344625635801</v>
      </c>
      <c r="AZ73">
        <v>5.8476354641399899</v>
      </c>
      <c r="BA73">
        <v>0</v>
      </c>
      <c r="BB73">
        <v>3.4511123874132403</v>
      </c>
      <c r="BC73">
        <v>16.870628870193798</v>
      </c>
      <c r="BD73">
        <v>1.6688420554079102</v>
      </c>
      <c r="BE73">
        <v>1.4317371778726999</v>
      </c>
      <c r="BF73">
        <v>81.634605290211809</v>
      </c>
      <c r="BG73">
        <v>466.88793057604602</v>
      </c>
      <c r="BH73">
        <v>595.18077689284701</v>
      </c>
      <c r="BI73">
        <v>247.82789151489601</v>
      </c>
      <c r="BJ73">
        <v>900.500303733858</v>
      </c>
      <c r="BK73">
        <v>1884.78305895121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4597.9093801147746</v>
      </c>
    </row>
    <row r="74" spans="1:101" x14ac:dyDescent="0.2">
      <c r="A74" t="s">
        <v>530</v>
      </c>
      <c r="B74" t="s">
        <v>584</v>
      </c>
      <c r="D74" t="s">
        <v>530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6.0856867007119098</v>
      </c>
      <c r="AJ74">
        <v>0.63240682083263899</v>
      </c>
      <c r="AK74">
        <v>1.05749409121656</v>
      </c>
      <c r="AL74">
        <v>0.264263297698905</v>
      </c>
      <c r="AM74">
        <v>5.5007422684368601</v>
      </c>
      <c r="AN74">
        <v>2.5322067208652199</v>
      </c>
      <c r="AO74">
        <v>0</v>
      </c>
      <c r="AP74">
        <v>0.66334406575246796</v>
      </c>
      <c r="AQ74">
        <v>1.10749519297875</v>
      </c>
      <c r="AR74">
        <v>4.1185278169461803E-3</v>
      </c>
      <c r="AS74">
        <v>191.485216985481</v>
      </c>
      <c r="AT74">
        <v>0.13431828757900299</v>
      </c>
      <c r="AU74">
        <v>6.6716037977451903E-2</v>
      </c>
      <c r="AV74">
        <v>7.2061550480091496E-2</v>
      </c>
      <c r="AW74">
        <v>0.29657350584077702</v>
      </c>
      <c r="AX74">
        <v>0.17908646938969802</v>
      </c>
      <c r="AY74">
        <v>0.64290249155197998</v>
      </c>
      <c r="AZ74">
        <v>0.58768742285379205</v>
      </c>
      <c r="BA74">
        <v>0</v>
      </c>
      <c r="BB74">
        <v>0.34683682958270201</v>
      </c>
      <c r="BC74">
        <v>0.94318986587227094</v>
      </c>
      <c r="BD74">
        <v>29.0843180260404</v>
      </c>
      <c r="BE74">
        <v>24.952091347420399</v>
      </c>
      <c r="BF74">
        <v>209.37418630684999</v>
      </c>
      <c r="BG74">
        <v>85.765929177762004</v>
      </c>
      <c r="BH74">
        <v>209.238959824012</v>
      </c>
      <c r="BI74">
        <v>894.01622106747686</v>
      </c>
      <c r="BJ74">
        <v>1750.6355206737701</v>
      </c>
      <c r="BK74">
        <v>989.0253317080701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4404.6949052643204</v>
      </c>
    </row>
    <row r="75" spans="1:101" x14ac:dyDescent="0.2">
      <c r="A75" t="s">
        <v>531</v>
      </c>
      <c r="B75" t="s">
        <v>585</v>
      </c>
      <c r="D75" t="s">
        <v>531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1149.58139371569</v>
      </c>
      <c r="AJ75">
        <v>190.56831674864401</v>
      </c>
      <c r="AK75">
        <v>456.24372984100097</v>
      </c>
      <c r="AL75">
        <v>1439.80537547224</v>
      </c>
      <c r="AM75">
        <v>2679.4767299995597</v>
      </c>
      <c r="AN75">
        <v>639.62515862673001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6555.300704403865</v>
      </c>
    </row>
    <row r="76" spans="1:101" x14ac:dyDescent="0.2">
      <c r="A76" t="s">
        <v>532</v>
      </c>
      <c r="B76" t="s">
        <v>586</v>
      </c>
      <c r="D76" t="s">
        <v>532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381.89237662853202</v>
      </c>
      <c r="AJ76">
        <v>53.318522250301001</v>
      </c>
      <c r="AK76">
        <v>130.38134562427499</v>
      </c>
      <c r="AL76">
        <v>396.84686422229601</v>
      </c>
      <c r="AM76">
        <v>913.73415746632691</v>
      </c>
      <c r="AN76">
        <v>320.68799793299098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2196.8612641247214</v>
      </c>
    </row>
    <row r="77" spans="1:101" x14ac:dyDescent="0.2">
      <c r="A77" t="s">
        <v>533</v>
      </c>
      <c r="B77" t="s">
        <v>587</v>
      </c>
      <c r="D77" t="s">
        <v>533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420.39225041581795</v>
      </c>
      <c r="AP77">
        <v>644.76820284547807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1065.160453261296</v>
      </c>
    </row>
    <row r="78" spans="1:101" x14ac:dyDescent="0.2">
      <c r="A78" t="s">
        <v>534</v>
      </c>
      <c r="B78" t="s">
        <v>588</v>
      </c>
      <c r="D78" t="s">
        <v>534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6621.7226551966505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6621.7226551966505</v>
      </c>
    </row>
    <row r="79" spans="1:101" x14ac:dyDescent="0.2">
      <c r="A79" t="s">
        <v>535</v>
      </c>
      <c r="B79" t="s">
        <v>589</v>
      </c>
      <c r="D79" t="s">
        <v>535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1180.2398626128499</v>
      </c>
      <c r="AR79">
        <v>1077.1535781391601</v>
      </c>
      <c r="AS79">
        <v>0</v>
      </c>
      <c r="AT79">
        <v>19.245061680048799</v>
      </c>
      <c r="AU79">
        <v>238.41186447857598</v>
      </c>
      <c r="AV79">
        <v>265.19439067543698</v>
      </c>
      <c r="AW79">
        <v>222.05925502570398</v>
      </c>
      <c r="AX79">
        <v>224.384311754398</v>
      </c>
      <c r="AY79">
        <v>198.07040854268001</v>
      </c>
      <c r="AZ79">
        <v>305.594245251117</v>
      </c>
      <c r="BA79">
        <v>1046.0175849874299</v>
      </c>
      <c r="BB79">
        <v>538.68701584479595</v>
      </c>
      <c r="BC79">
        <v>379.062503387508</v>
      </c>
      <c r="BD79">
        <v>361.74666689564299</v>
      </c>
      <c r="BE79">
        <v>532.132916359825</v>
      </c>
      <c r="BF79">
        <v>9563.6737909116</v>
      </c>
      <c r="BG79">
        <v>5279.4235902401679</v>
      </c>
      <c r="BH79">
        <v>7876.8679617496755</v>
      </c>
      <c r="BI79">
        <v>4758.7851053767499</v>
      </c>
      <c r="BJ79">
        <v>309.11729851242404</v>
      </c>
      <c r="BK79">
        <v>3897.8942764052399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558.74639387272202</v>
      </c>
      <c r="CW79">
        <v>38832.50808270376</v>
      </c>
    </row>
    <row r="80" spans="1:101" x14ac:dyDescent="0.2">
      <c r="A80" s="8" t="s">
        <v>30</v>
      </c>
      <c r="B80" s="8" t="s">
        <v>31</v>
      </c>
      <c r="D80" t="s">
        <v>536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576.64074178604506</v>
      </c>
      <c r="BM80">
        <v>241.85974743941298</v>
      </c>
      <c r="BN80">
        <v>7.4480671815652295</v>
      </c>
      <c r="BO80">
        <v>0.50163896128651297</v>
      </c>
      <c r="BP80">
        <v>0</v>
      </c>
      <c r="BQ80">
        <v>0</v>
      </c>
      <c r="BR80">
        <v>0</v>
      </c>
      <c r="BS80">
        <v>0</v>
      </c>
      <c r="BT80">
        <v>927.15848032689792</v>
      </c>
      <c r="BU80">
        <v>313.72500506395602</v>
      </c>
      <c r="BV80">
        <v>142.001950865341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3.1974276866464999</v>
      </c>
      <c r="CS80">
        <v>41.644800297741902</v>
      </c>
      <c r="CT80">
        <v>0</v>
      </c>
      <c r="CU80">
        <v>0</v>
      </c>
      <c r="CV80">
        <v>35.485857434605499</v>
      </c>
      <c r="CW80">
        <v>2289.6637170434988</v>
      </c>
    </row>
    <row r="81" spans="1:101" x14ac:dyDescent="0.2">
      <c r="A81" t="s">
        <v>536</v>
      </c>
      <c r="B81" t="s">
        <v>590</v>
      </c>
      <c r="D81" t="s">
        <v>537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712.38706337057602</v>
      </c>
      <c r="BM81">
        <v>670.92797233976705</v>
      </c>
      <c r="BN81">
        <v>32.801821625479896</v>
      </c>
      <c r="BO81">
        <v>8.69245528634222</v>
      </c>
      <c r="BP81">
        <v>0</v>
      </c>
      <c r="BQ81">
        <v>0</v>
      </c>
      <c r="BR81">
        <v>0</v>
      </c>
      <c r="BS81">
        <v>0</v>
      </c>
      <c r="BT81">
        <v>1114.7820714330201</v>
      </c>
      <c r="BU81">
        <v>375.24592806728896</v>
      </c>
      <c r="BV81">
        <v>129.07349640604201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5.32709296564465</v>
      </c>
      <c r="CS81">
        <v>162.173358207316</v>
      </c>
      <c r="CT81">
        <v>0</v>
      </c>
      <c r="CU81">
        <v>0</v>
      </c>
      <c r="CV81">
        <v>49.824988762510095</v>
      </c>
      <c r="CW81">
        <v>3261.2362484639866</v>
      </c>
    </row>
    <row r="82" spans="1:101" x14ac:dyDescent="0.2">
      <c r="A82" t="s">
        <v>537</v>
      </c>
      <c r="B82" t="s">
        <v>591</v>
      </c>
      <c r="D82" t="s">
        <v>538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608.161169976358</v>
      </c>
      <c r="BM82">
        <v>882.43647074964304</v>
      </c>
      <c r="BN82">
        <v>68.333658350932097</v>
      </c>
      <c r="BO82">
        <v>16.1130149041884</v>
      </c>
      <c r="BP82">
        <v>0</v>
      </c>
      <c r="BQ82">
        <v>0</v>
      </c>
      <c r="BR82">
        <v>0</v>
      </c>
      <c r="BS82">
        <v>0</v>
      </c>
      <c r="BT82">
        <v>1124.9073297618302</v>
      </c>
      <c r="BU82">
        <v>376.89231103127202</v>
      </c>
      <c r="BV82">
        <v>128.840568596612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7.5846489293753399</v>
      </c>
      <c r="CS82">
        <v>385.52598428252298</v>
      </c>
      <c r="CT82">
        <v>0</v>
      </c>
      <c r="CU82">
        <v>0</v>
      </c>
      <c r="CV82">
        <v>54.210008904425102</v>
      </c>
      <c r="CW82">
        <v>3653.005165487159</v>
      </c>
    </row>
    <row r="83" spans="1:101" x14ac:dyDescent="0.2">
      <c r="A83" t="s">
        <v>538</v>
      </c>
      <c r="B83" t="s">
        <v>592</v>
      </c>
      <c r="D83" t="s">
        <v>539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455.32893577036901</v>
      </c>
      <c r="BM83">
        <v>714.56965240359193</v>
      </c>
      <c r="BN83">
        <v>132.35792115276701</v>
      </c>
      <c r="BO83">
        <v>45.577526596933097</v>
      </c>
      <c r="BP83">
        <v>0</v>
      </c>
      <c r="BQ83">
        <v>0</v>
      </c>
      <c r="BR83">
        <v>0</v>
      </c>
      <c r="BS83">
        <v>0</v>
      </c>
      <c r="BT83">
        <v>1021.58796285016</v>
      </c>
      <c r="BU83">
        <v>340.66895199237297</v>
      </c>
      <c r="BV83">
        <v>105.41164747877301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12.3691672320028</v>
      </c>
      <c r="CS83">
        <v>778.25280106520404</v>
      </c>
      <c r="CT83">
        <v>0</v>
      </c>
      <c r="CU83">
        <v>0</v>
      </c>
      <c r="CV83">
        <v>52.344090700052504</v>
      </c>
      <c r="CW83">
        <v>3658.4686572422265</v>
      </c>
    </row>
    <row r="84" spans="1:101" x14ac:dyDescent="0.2">
      <c r="A84" t="s">
        <v>539</v>
      </c>
      <c r="B84" t="s">
        <v>593</v>
      </c>
      <c r="D84" t="s">
        <v>540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368.953263257971</v>
      </c>
      <c r="BM84">
        <v>605.65452830334903</v>
      </c>
      <c r="BN84">
        <v>161.84884253292898</v>
      </c>
      <c r="BO84">
        <v>67.426674247019704</v>
      </c>
      <c r="BP84">
        <v>0</v>
      </c>
      <c r="BQ84">
        <v>0</v>
      </c>
      <c r="BR84">
        <v>0</v>
      </c>
      <c r="BS84">
        <v>0</v>
      </c>
      <c r="BT84">
        <v>955.15766680313891</v>
      </c>
      <c r="BU84">
        <v>317.65613650567002</v>
      </c>
      <c r="BV84">
        <v>80.532850216135003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62.167593649050502</v>
      </c>
      <c r="CS84">
        <v>1416.09100037037</v>
      </c>
      <c r="CT84">
        <v>0</v>
      </c>
      <c r="CU84">
        <v>0</v>
      </c>
      <c r="CV84">
        <v>61.825101740892698</v>
      </c>
      <c r="CW84">
        <v>4097.3136576265251</v>
      </c>
    </row>
    <row r="85" spans="1:101" x14ac:dyDescent="0.2">
      <c r="A85" t="s">
        <v>540</v>
      </c>
      <c r="B85" t="s">
        <v>594</v>
      </c>
      <c r="D85" t="s">
        <v>541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359.29298284623798</v>
      </c>
      <c r="BM85">
        <v>126.16703408722</v>
      </c>
      <c r="BN85">
        <v>19.775519278942401</v>
      </c>
      <c r="BO85">
        <v>1.3767697063551601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8.4087756839623697</v>
      </c>
      <c r="CS85">
        <v>63.5487411883093</v>
      </c>
      <c r="CT85">
        <v>0</v>
      </c>
      <c r="CU85">
        <v>0</v>
      </c>
      <c r="CV85">
        <v>9.2788262898665099</v>
      </c>
      <c r="CW85">
        <v>587.84864908089378</v>
      </c>
    </row>
    <row r="86" spans="1:101" x14ac:dyDescent="0.2">
      <c r="A86" t="s">
        <v>541</v>
      </c>
      <c r="B86" t="s">
        <v>595</v>
      </c>
      <c r="D86" t="s">
        <v>542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420.86769345886796</v>
      </c>
      <c r="BM86">
        <v>264.16050884014101</v>
      </c>
      <c r="BN86">
        <v>63.673819891578198</v>
      </c>
      <c r="BO86">
        <v>4.6472087921080796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16.397498864293301</v>
      </c>
      <c r="CS86">
        <v>169.07288201947398</v>
      </c>
      <c r="CT86">
        <v>0</v>
      </c>
      <c r="CU86">
        <v>0</v>
      </c>
      <c r="CV86">
        <v>24.8691909150612</v>
      </c>
      <c r="CW86">
        <v>963.68880278152369</v>
      </c>
    </row>
    <row r="87" spans="1:101" x14ac:dyDescent="0.2">
      <c r="A87" t="s">
        <v>542</v>
      </c>
      <c r="B87" t="s">
        <v>596</v>
      </c>
      <c r="D87" t="s">
        <v>543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265.15901567485798</v>
      </c>
      <c r="BM87">
        <v>290.877586246357</v>
      </c>
      <c r="BN87">
        <v>123.89702978526999</v>
      </c>
      <c r="BO87">
        <v>14.6489871262131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19.4958524597387</v>
      </c>
      <c r="CS87">
        <v>270.60493285674602</v>
      </c>
      <c r="CT87">
        <v>0</v>
      </c>
      <c r="CU87">
        <v>0</v>
      </c>
      <c r="CV87">
        <v>30.101776171100504</v>
      </c>
      <c r="CW87">
        <v>1014.7851803202833</v>
      </c>
    </row>
    <row r="88" spans="1:101" x14ac:dyDescent="0.2">
      <c r="A88" t="s">
        <v>543</v>
      </c>
      <c r="B88" t="s">
        <v>597</v>
      </c>
      <c r="D88" t="s">
        <v>544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261.314220964843</v>
      </c>
      <c r="BM88">
        <v>440.83424741147599</v>
      </c>
      <c r="BN88">
        <v>236.86341282572897</v>
      </c>
      <c r="BO88">
        <v>62.901846825870599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22.692640831335801</v>
      </c>
      <c r="CS88">
        <v>631.38802119767399</v>
      </c>
      <c r="CT88">
        <v>0</v>
      </c>
      <c r="CU88">
        <v>0</v>
      </c>
      <c r="CV88">
        <v>43.267168414344496</v>
      </c>
      <c r="CW88">
        <v>1699.261558471273</v>
      </c>
    </row>
    <row r="89" spans="1:101" x14ac:dyDescent="0.2">
      <c r="A89" t="s">
        <v>544</v>
      </c>
      <c r="B89" t="s">
        <v>598</v>
      </c>
      <c r="D89" t="s">
        <v>545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359.47089462270696</v>
      </c>
      <c r="BM89">
        <v>773.37093809199996</v>
      </c>
      <c r="BN89">
        <v>267.841686791771</v>
      </c>
      <c r="BO89">
        <v>242.55210623698801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66.215385677466202</v>
      </c>
      <c r="CS89">
        <v>1637.3300797059801</v>
      </c>
      <c r="CT89">
        <v>0</v>
      </c>
      <c r="CU89">
        <v>0</v>
      </c>
      <c r="CV89">
        <v>88.473657853452508</v>
      </c>
      <c r="CW89">
        <v>3435.2547489803646</v>
      </c>
    </row>
    <row r="90" spans="1:101" x14ac:dyDescent="0.2">
      <c r="A90" t="s">
        <v>545</v>
      </c>
      <c r="B90" t="s">
        <v>599</v>
      </c>
      <c r="D90" t="s">
        <v>546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239.92869404181701</v>
      </c>
      <c r="BQ90">
        <v>446.83396924443804</v>
      </c>
      <c r="BR90">
        <v>107.55735893149401</v>
      </c>
      <c r="BS90">
        <v>4.28396779122789</v>
      </c>
      <c r="BT90">
        <v>159.82045105343801</v>
      </c>
      <c r="BU90">
        <v>53.631008800327393</v>
      </c>
      <c r="BV90">
        <v>32.963989226728003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-0.93068476950271195</v>
      </c>
      <c r="CS90">
        <v>297.55833905562901</v>
      </c>
      <c r="CT90">
        <v>0</v>
      </c>
      <c r="CU90">
        <v>0</v>
      </c>
      <c r="CV90">
        <v>35.350960043574496</v>
      </c>
      <c r="CW90">
        <v>1376.9980534191711</v>
      </c>
    </row>
    <row r="91" spans="1:101" x14ac:dyDescent="0.2">
      <c r="A91" t="s">
        <v>546</v>
      </c>
      <c r="B91" t="s">
        <v>600</v>
      </c>
      <c r="D91" t="s">
        <v>547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432.14405277891694</v>
      </c>
      <c r="BQ91">
        <v>1039.7978689081301</v>
      </c>
      <c r="BR91">
        <v>243.87888685638401</v>
      </c>
      <c r="BS91">
        <v>13.943722347849299</v>
      </c>
      <c r="BT91">
        <v>226.573345617375</v>
      </c>
      <c r="BU91">
        <v>75.816619488238999</v>
      </c>
      <c r="BV91">
        <v>64.894993928829408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27.422440670663601</v>
      </c>
      <c r="CS91">
        <v>713.01949015920604</v>
      </c>
      <c r="CT91">
        <v>0</v>
      </c>
      <c r="CU91">
        <v>0</v>
      </c>
      <c r="CV91">
        <v>66.803554314483705</v>
      </c>
      <c r="CW91">
        <v>2904.2949750700764</v>
      </c>
    </row>
    <row r="92" spans="1:101" x14ac:dyDescent="0.2">
      <c r="A92" t="s">
        <v>547</v>
      </c>
      <c r="B92" t="s">
        <v>601</v>
      </c>
      <c r="D92" t="s">
        <v>548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799.89723576583299</v>
      </c>
      <c r="BQ92">
        <v>1744.1094636650701</v>
      </c>
      <c r="BR92">
        <v>747.46934176612706</v>
      </c>
      <c r="BS92">
        <v>210.51772385834101</v>
      </c>
      <c r="BT92">
        <v>256.18011697770999</v>
      </c>
      <c r="BU92">
        <v>85.823959258644095</v>
      </c>
      <c r="BV92">
        <v>160.65142768181201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93.972591289845795</v>
      </c>
      <c r="CS92">
        <v>2547.9985479403103</v>
      </c>
      <c r="CT92">
        <v>0</v>
      </c>
      <c r="CU92">
        <v>0</v>
      </c>
      <c r="CV92">
        <v>162.660919381936</v>
      </c>
      <c r="CW92">
        <v>6809.2813275856288</v>
      </c>
    </row>
    <row r="93" spans="1:101" x14ac:dyDescent="0.2">
      <c r="A93" t="s">
        <v>548</v>
      </c>
      <c r="B93" t="s">
        <v>602</v>
      </c>
      <c r="D93" t="s">
        <v>549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590.87757960213696</v>
      </c>
      <c r="BQ93">
        <v>2085.1884907720801</v>
      </c>
      <c r="BR93">
        <v>1090.7549475140802</v>
      </c>
      <c r="BS93">
        <v>837.62964281883205</v>
      </c>
      <c r="BT93">
        <v>487.68894683771703</v>
      </c>
      <c r="BU93">
        <v>163.18147140990899</v>
      </c>
      <c r="BV93">
        <v>127.85429218562001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177.16168493569299</v>
      </c>
      <c r="CS93">
        <v>6324.1608208137104</v>
      </c>
      <c r="CT93">
        <v>0</v>
      </c>
      <c r="CU93">
        <v>0</v>
      </c>
      <c r="CV93">
        <v>271.18113268819803</v>
      </c>
      <c r="CW93">
        <v>12155.679009577978</v>
      </c>
    </row>
    <row r="94" spans="1:101" x14ac:dyDescent="0.2">
      <c r="A94" t="s">
        <v>549</v>
      </c>
      <c r="B94" t="s">
        <v>603</v>
      </c>
      <c r="D94" t="s">
        <v>550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484.265512492585</v>
      </c>
      <c r="BQ94">
        <v>3297.76063075404</v>
      </c>
      <c r="BR94">
        <v>2408.2488450466999</v>
      </c>
      <c r="BS94">
        <v>3338.3198484480699</v>
      </c>
      <c r="BT94">
        <v>281.44433274257096</v>
      </c>
      <c r="BU94">
        <v>94.219872507041998</v>
      </c>
      <c r="BV94">
        <v>92.935236675403502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452.82418172196702</v>
      </c>
      <c r="CS94">
        <v>22915.728645964598</v>
      </c>
      <c r="CT94">
        <v>0</v>
      </c>
      <c r="CU94">
        <v>0</v>
      </c>
      <c r="CV94">
        <v>770.11499252694205</v>
      </c>
      <c r="CW94">
        <v>34135.862098879923</v>
      </c>
    </row>
    <row r="95" spans="1:101" x14ac:dyDescent="0.2">
      <c r="A95" t="s">
        <v>550</v>
      </c>
      <c r="B95" t="s">
        <v>604</v>
      </c>
      <c r="D95" t="s">
        <v>35</v>
      </c>
      <c r="E95">
        <v>97.152357250351898</v>
      </c>
      <c r="F95">
        <v>30.373426444686302</v>
      </c>
      <c r="G95">
        <v>7.6597260132396303E-2</v>
      </c>
      <c r="H95">
        <v>0.28345458615677199</v>
      </c>
      <c r="I95">
        <v>5.8638136786113702</v>
      </c>
      <c r="J95">
        <v>1.2530968397145399</v>
      </c>
      <c r="K95">
        <v>0.86610643220435601</v>
      </c>
      <c r="L95">
        <v>0.38027512335671004</v>
      </c>
      <c r="M95">
        <v>0.14700097638336401</v>
      </c>
      <c r="N95">
        <v>0.205611712287492</v>
      </c>
      <c r="O95">
        <v>6.9647541917641709</v>
      </c>
      <c r="P95">
        <v>200.30599701116199</v>
      </c>
      <c r="Q95">
        <v>17.913825406437901</v>
      </c>
      <c r="R95">
        <v>74.022162096010405</v>
      </c>
      <c r="S95">
        <v>149.69520561154701</v>
      </c>
      <c r="T95">
        <v>44.696622054752098</v>
      </c>
      <c r="U95">
        <v>126.10880137617499</v>
      </c>
      <c r="V95">
        <v>70.701685076615789</v>
      </c>
      <c r="W95">
        <v>16.519028886725302</v>
      </c>
      <c r="X95">
        <v>401.30621032343203</v>
      </c>
      <c r="Y95">
        <v>1071.0720334508001</v>
      </c>
      <c r="Z95">
        <v>5.1279827435789206E-5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2315.9081170691343</v>
      </c>
    </row>
    <row r="96" spans="1:101" x14ac:dyDescent="0.2">
      <c r="A96" s="7" t="s">
        <v>605</v>
      </c>
      <c r="B96" t="s">
        <v>577</v>
      </c>
      <c r="D96" t="s">
        <v>36</v>
      </c>
      <c r="E96">
        <v>0</v>
      </c>
      <c r="F96">
        <v>0</v>
      </c>
      <c r="G96">
        <v>0</v>
      </c>
      <c r="H96">
        <v>0</v>
      </c>
      <c r="I96">
        <v>0</v>
      </c>
      <c r="J96">
        <v>75.268732189988796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75.268732189988796</v>
      </c>
    </row>
    <row r="97" spans="1:101" x14ac:dyDescent="0.2">
      <c r="A97" s="7" t="s">
        <v>606</v>
      </c>
      <c r="B97" t="s">
        <v>578</v>
      </c>
      <c r="D97" t="s">
        <v>37</v>
      </c>
      <c r="E97">
        <v>0</v>
      </c>
      <c r="F97">
        <v>0</v>
      </c>
      <c r="G97">
        <v>10.709078351871799</v>
      </c>
      <c r="H97">
        <v>0</v>
      </c>
      <c r="I97">
        <v>0</v>
      </c>
      <c r="J97">
        <v>0</v>
      </c>
      <c r="K97">
        <v>0</v>
      </c>
      <c r="L97">
        <v>29.748151715002702</v>
      </c>
      <c r="M97">
        <v>0</v>
      </c>
      <c r="N97">
        <v>0.10489105760015802</v>
      </c>
      <c r="O97">
        <v>9.3192081410434096</v>
      </c>
      <c r="P97">
        <v>204.89456872756602</v>
      </c>
      <c r="Q97">
        <v>55.148088690024501</v>
      </c>
      <c r="R97">
        <v>228.18477471804601</v>
      </c>
      <c r="S97">
        <v>229.30170017148299</v>
      </c>
      <c r="T97">
        <v>268.18171077958903</v>
      </c>
      <c r="U97">
        <v>346.17220216815497</v>
      </c>
      <c r="V97">
        <v>33.996881074769398</v>
      </c>
      <c r="W97">
        <v>534.68962610295694</v>
      </c>
      <c r="X97">
        <v>231.481533785094</v>
      </c>
      <c r="Y97">
        <v>818.421907195833</v>
      </c>
      <c r="Z97">
        <v>0</v>
      </c>
      <c r="AA97">
        <v>0</v>
      </c>
      <c r="AB97">
        <v>0</v>
      </c>
      <c r="AC97">
        <v>368.07203909015499</v>
      </c>
      <c r="AD97">
        <v>1.7577725800534401</v>
      </c>
      <c r="AE97">
        <v>0</v>
      </c>
      <c r="AF97">
        <v>5.1628077538793598</v>
      </c>
      <c r="AG97">
        <v>269.56006903902801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3644.9070111421506</v>
      </c>
    </row>
    <row r="98" spans="1:101" x14ac:dyDescent="0.2">
      <c r="A98" s="7" t="s">
        <v>607</v>
      </c>
      <c r="B98" t="s">
        <v>579</v>
      </c>
      <c r="D98" t="s">
        <v>42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1.9319841914749697E-2</v>
      </c>
      <c r="BZ98">
        <v>6.1827341238465294</v>
      </c>
      <c r="CA98">
        <v>19.290658575646599</v>
      </c>
      <c r="CB98">
        <v>24.8839386860388</v>
      </c>
      <c r="CC98">
        <v>29.876646464081404</v>
      </c>
      <c r="CD98">
        <v>0.96267625757362008</v>
      </c>
      <c r="CE98">
        <v>2.9261440487971999</v>
      </c>
      <c r="CF98">
        <v>5.2180453504056299</v>
      </c>
      <c r="CG98">
        <v>20.991691827384901</v>
      </c>
      <c r="CH98">
        <v>104.774429371981</v>
      </c>
      <c r="CI98">
        <v>18.6450714730558</v>
      </c>
      <c r="CJ98">
        <v>55.397822250907005</v>
      </c>
      <c r="CK98">
        <v>162.249023693704</v>
      </c>
      <c r="CL98">
        <v>375.58936874149504</v>
      </c>
      <c r="CM98">
        <v>1724.1072731796098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2782.4673749180802</v>
      </c>
      <c r="CT98">
        <v>0</v>
      </c>
      <c r="CU98">
        <v>0</v>
      </c>
      <c r="CV98">
        <v>0</v>
      </c>
      <c r="CW98">
        <v>5333.5822188045222</v>
      </c>
    </row>
    <row r="99" spans="1:101" x14ac:dyDescent="0.2">
      <c r="A99" s="7" t="s">
        <v>608</v>
      </c>
      <c r="B99" t="s">
        <v>580</v>
      </c>
      <c r="D99" t="s">
        <v>43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2315.9081170691402</v>
      </c>
      <c r="CO99">
        <v>75.268732189988796</v>
      </c>
      <c r="CP99">
        <v>3644.9070111421497</v>
      </c>
      <c r="CQ99">
        <v>5333.5822188045295</v>
      </c>
      <c r="CR99">
        <v>0</v>
      </c>
      <c r="CS99">
        <v>0</v>
      </c>
      <c r="CT99">
        <v>0</v>
      </c>
      <c r="CU99">
        <v>0</v>
      </c>
      <c r="CV99">
        <v>-165.34634558456401</v>
      </c>
      <c r="CW99">
        <v>11204.319733621245</v>
      </c>
    </row>
    <row r="100" spans="1:101" x14ac:dyDescent="0.2">
      <c r="A100" s="7" t="s">
        <v>609</v>
      </c>
      <c r="B100" t="s">
        <v>581</v>
      </c>
      <c r="D100" t="s">
        <v>44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3488.3211885712903</v>
      </c>
      <c r="BX100">
        <v>38832.50808270376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489.81573715729098</v>
      </c>
      <c r="CS100">
        <v>0</v>
      </c>
      <c r="CT100">
        <v>0</v>
      </c>
      <c r="CU100">
        <v>0</v>
      </c>
      <c r="CV100">
        <v>0</v>
      </c>
      <c r="CW100">
        <v>42810.645008432337</v>
      </c>
    </row>
    <row r="101" spans="1:101" x14ac:dyDescent="0.2">
      <c r="A101" s="7" t="s">
        <v>610</v>
      </c>
      <c r="B101" t="s">
        <v>582</v>
      </c>
      <c r="D101" t="s">
        <v>32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211.70367110925801</v>
      </c>
      <c r="BZ101">
        <v>366.92814245198701</v>
      </c>
      <c r="CA101">
        <v>518.00245077495697</v>
      </c>
      <c r="CB101">
        <v>587.87870739562993</v>
      </c>
      <c r="CC101">
        <v>690.65793630902499</v>
      </c>
      <c r="CD101">
        <v>55.260252509292094</v>
      </c>
      <c r="CE101">
        <v>96.910097789251708</v>
      </c>
      <c r="CF101">
        <v>143.929336820608</v>
      </c>
      <c r="CG101">
        <v>419.32761066123999</v>
      </c>
      <c r="CH101">
        <v>904.90537350979798</v>
      </c>
      <c r="CI101">
        <v>156.025710497696</v>
      </c>
      <c r="CJ101">
        <v>370.34154833283202</v>
      </c>
      <c r="CK101">
        <v>1233.0494580429299</v>
      </c>
      <c r="CL101">
        <v>3112.1244552132002</v>
      </c>
      <c r="CM101">
        <v>11072.564237652099</v>
      </c>
      <c r="CN101">
        <v>0</v>
      </c>
      <c r="CO101">
        <v>0</v>
      </c>
      <c r="CP101">
        <v>0</v>
      </c>
      <c r="CQ101">
        <v>0</v>
      </c>
      <c r="CR101">
        <v>-5898.44644249265</v>
      </c>
      <c r="CS101">
        <v>1674.0791883894631</v>
      </c>
      <c r="CT101">
        <v>0</v>
      </c>
      <c r="CU101">
        <v>0</v>
      </c>
      <c r="CV101">
        <v>6853.9768049288041</v>
      </c>
      <c r="CW101">
        <v>22569.218539895421</v>
      </c>
    </row>
    <row r="102" spans="1:101" x14ac:dyDescent="0.2">
      <c r="A102" s="7" t="s">
        <v>611</v>
      </c>
      <c r="B102" t="s">
        <v>583</v>
      </c>
      <c r="D102" t="s">
        <v>33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1306.1855771281</v>
      </c>
      <c r="CU102">
        <v>0</v>
      </c>
      <c r="CV102">
        <v>0</v>
      </c>
      <c r="CW102">
        <v>1306.1855771281</v>
      </c>
    </row>
    <row r="103" spans="1:101" x14ac:dyDescent="0.2">
      <c r="A103" s="7" t="s">
        <v>612</v>
      </c>
      <c r="B103" t="s">
        <v>584</v>
      </c>
      <c r="D103" t="s">
        <v>190</v>
      </c>
      <c r="E103">
        <v>562.06244686507796</v>
      </c>
      <c r="F103">
        <v>195.35052703973298</v>
      </c>
      <c r="G103">
        <v>4.8695998853018905</v>
      </c>
      <c r="H103">
        <v>2.1207630987569099</v>
      </c>
      <c r="I103">
        <v>74.052407186003805</v>
      </c>
      <c r="J103">
        <v>19.286590422372498</v>
      </c>
      <c r="K103">
        <v>8.2470018999192494</v>
      </c>
      <c r="L103">
        <v>41.921345961765901</v>
      </c>
      <c r="M103">
        <v>39.783603295480603</v>
      </c>
      <c r="N103">
        <v>4.0713291113598302</v>
      </c>
      <c r="O103">
        <v>942.65591319373209</v>
      </c>
      <c r="P103">
        <v>2092.4019926215301</v>
      </c>
      <c r="Q103">
        <v>143.59105396319799</v>
      </c>
      <c r="R103">
        <v>520.87660888934704</v>
      </c>
      <c r="S103">
        <v>802.37177595397998</v>
      </c>
      <c r="T103">
        <v>350.78126828697395</v>
      </c>
      <c r="U103">
        <v>1050.38675517003</v>
      </c>
      <c r="V103">
        <v>745.49064185161194</v>
      </c>
      <c r="W103">
        <v>414.88969241810298</v>
      </c>
      <c r="X103">
        <v>6570.8438691795191</v>
      </c>
      <c r="Y103">
        <v>20368.537042465101</v>
      </c>
      <c r="Z103">
        <v>2.0902141266341399E-2</v>
      </c>
      <c r="AA103">
        <v>0</v>
      </c>
      <c r="AB103">
        <v>0</v>
      </c>
      <c r="AC103">
        <v>909.90224826729093</v>
      </c>
      <c r="AD103">
        <v>3466.4776156845901</v>
      </c>
      <c r="AE103">
        <v>4095.04615038985</v>
      </c>
      <c r="AF103">
        <v>0</v>
      </c>
      <c r="AG103">
        <v>1049.8222501612699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3133.4014666253602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48109.262862028525</v>
      </c>
    </row>
    <row r="104" spans="1:101" x14ac:dyDescent="0.2">
      <c r="A104" s="7" t="s">
        <v>613</v>
      </c>
      <c r="B104" t="s">
        <v>585</v>
      </c>
      <c r="D104" t="s">
        <v>45</v>
      </c>
      <c r="E104">
        <v>4082.9674990987824</v>
      </c>
      <c r="F104">
        <v>970.13564157849657</v>
      </c>
      <c r="G104">
        <v>1459.5253052522899</v>
      </c>
      <c r="H104">
        <v>3449.8883801797178</v>
      </c>
      <c r="I104">
        <v>6525.3507727452243</v>
      </c>
      <c r="J104">
        <v>3097.0361360849529</v>
      </c>
      <c r="K104">
        <v>1058.2159795951443</v>
      </c>
      <c r="L104">
        <v>2092.3520062551861</v>
      </c>
      <c r="M104">
        <v>2666.9588536444062</v>
      </c>
      <c r="N104">
        <v>1835.3091861714379</v>
      </c>
      <c r="O104">
        <v>28680.843196017948</v>
      </c>
      <c r="P104">
        <v>3602.6249429637523</v>
      </c>
      <c r="Q104">
        <v>1351.9770912280014</v>
      </c>
      <c r="R104">
        <v>6190.0492242567634</v>
      </c>
      <c r="S104">
        <v>3391.5382124322191</v>
      </c>
      <c r="T104">
        <v>1918.6368825004415</v>
      </c>
      <c r="U104">
        <v>3819.3173494773559</v>
      </c>
      <c r="V104">
        <v>3630.3574243906</v>
      </c>
      <c r="W104">
        <v>8906.7483784186352</v>
      </c>
      <c r="X104">
        <v>10843.163339773835</v>
      </c>
      <c r="Y104">
        <v>26655.144058287584</v>
      </c>
      <c r="Z104">
        <v>5021.6321328178838</v>
      </c>
      <c r="AA104">
        <v>3067.1466310810201</v>
      </c>
      <c r="AB104">
        <v>16005.486837754001</v>
      </c>
      <c r="AC104">
        <v>22188.276170153295</v>
      </c>
      <c r="AD104">
        <v>23540.81690261593</v>
      </c>
      <c r="AE104">
        <v>20520.573802728948</v>
      </c>
      <c r="AF104">
        <v>8224.7873617591995</v>
      </c>
      <c r="AG104">
        <v>17630.873116357699</v>
      </c>
      <c r="AH104">
        <v>14635.29712469661</v>
      </c>
      <c r="AI104">
        <v>3238.8230693859855</v>
      </c>
      <c r="AJ104">
        <v>666.45290160667366</v>
      </c>
      <c r="AK104">
        <v>1324.6316385623256</v>
      </c>
      <c r="AL104">
        <v>3171.7208916325562</v>
      </c>
      <c r="AM104">
        <v>5221.9165622758292</v>
      </c>
      <c r="AN104">
        <v>2775.4355189141711</v>
      </c>
      <c r="AO104">
        <v>980.94799899935731</v>
      </c>
      <c r="AP104">
        <v>1757.7219965060642</v>
      </c>
      <c r="AQ104">
        <v>2476.0388994387076</v>
      </c>
      <c r="AR104">
        <v>1561.1150529424569</v>
      </c>
      <c r="AS104">
        <v>25986.264368584223</v>
      </c>
      <c r="AT104">
        <v>220.80760066516228</v>
      </c>
      <c r="AU104">
        <v>903.71305398224888</v>
      </c>
      <c r="AV104">
        <v>4377.2321025776546</v>
      </c>
      <c r="AW104">
        <v>816.8193527544895</v>
      </c>
      <c r="AX104">
        <v>813.48205395720038</v>
      </c>
      <c r="AY104">
        <v>853.92839487701656</v>
      </c>
      <c r="AZ104">
        <v>2554.6021176967115</v>
      </c>
      <c r="BA104">
        <v>6937.6552807624676</v>
      </c>
      <c r="BB104">
        <v>1979.2302358693817</v>
      </c>
      <c r="BC104">
        <v>2128.1802942482686</v>
      </c>
      <c r="BD104">
        <v>5021.6111793967957</v>
      </c>
      <c r="BE104">
        <v>3067.1466310810238</v>
      </c>
      <c r="BF104">
        <v>16005.486837754001</v>
      </c>
      <c r="BG104">
        <v>20910.301882795848</v>
      </c>
      <c r="BH104">
        <v>20072.581514351288</v>
      </c>
      <c r="BI104">
        <v>16425.527652339082</v>
      </c>
      <c r="BJ104">
        <v>8219.6245540053333</v>
      </c>
      <c r="BK104">
        <v>16311.490797157427</v>
      </c>
      <c r="BL104">
        <v>4387.5759817288335</v>
      </c>
      <c r="BM104">
        <v>5010.8586859129582</v>
      </c>
      <c r="BN104">
        <v>1114.8417794169638</v>
      </c>
      <c r="BO104">
        <v>464.43822868330483</v>
      </c>
      <c r="BP104">
        <v>2547.1130746812887</v>
      </c>
      <c r="BQ104">
        <v>8613.6904233437581</v>
      </c>
      <c r="BR104">
        <v>4597.9093801147856</v>
      </c>
      <c r="BS104">
        <v>4404.6949052643204</v>
      </c>
      <c r="BT104">
        <v>6555.3007044038577</v>
      </c>
      <c r="BU104">
        <v>2196.8612641247209</v>
      </c>
      <c r="BV104">
        <v>1065.160453261296</v>
      </c>
      <c r="BW104">
        <v>6621.7226551966505</v>
      </c>
      <c r="BX104">
        <v>38832.50808270376</v>
      </c>
      <c r="BY104">
        <v>2289.6637170434988</v>
      </c>
      <c r="BZ104">
        <v>3261.2362484639839</v>
      </c>
      <c r="CA104">
        <v>3653.0051654871586</v>
      </c>
      <c r="CB104">
        <v>3658.4686572422265</v>
      </c>
      <c r="CC104">
        <v>4097.3136576265279</v>
      </c>
      <c r="CD104">
        <v>587.84864908089321</v>
      </c>
      <c r="CE104">
        <v>963.68880278152437</v>
      </c>
      <c r="CF104">
        <v>1014.7851803202826</v>
      </c>
      <c r="CG104">
        <v>1699.2615584712723</v>
      </c>
      <c r="CH104">
        <v>3435.2547489803596</v>
      </c>
      <c r="CI104">
        <v>1376.9980534191718</v>
      </c>
      <c r="CJ104">
        <v>2904.2949750700795</v>
      </c>
      <c r="CK104">
        <v>6809.2813275856261</v>
      </c>
      <c r="CL104">
        <v>12155.679009577972</v>
      </c>
      <c r="CM104">
        <v>34135.862098879807</v>
      </c>
      <c r="CN104">
        <v>2315.9081170691402</v>
      </c>
      <c r="CO104">
        <v>75.268732189988796</v>
      </c>
      <c r="CP104">
        <v>3644.9070111421497</v>
      </c>
      <c r="CQ104">
        <v>5333.5822188045295</v>
      </c>
      <c r="CR104">
        <v>11204.319733621212</v>
      </c>
      <c r="CS104">
        <v>42810.645008432337</v>
      </c>
      <c r="CT104">
        <v>22569.218539895479</v>
      </c>
      <c r="CU104">
        <v>1306.1855771280989</v>
      </c>
      <c r="CV104">
        <v>48109.262862028525</v>
      </c>
      <c r="CW104">
        <v>739810.56586805801</v>
      </c>
    </row>
    <row r="105" spans="1:101" x14ac:dyDescent="0.2">
      <c r="A105" s="7" t="s">
        <v>614</v>
      </c>
      <c r="B105" t="s">
        <v>586</v>
      </c>
    </row>
    <row r="106" spans="1:101" x14ac:dyDescent="0.2">
      <c r="A106" s="7" t="s">
        <v>615</v>
      </c>
      <c r="B106" t="s">
        <v>587</v>
      </c>
    </row>
    <row r="107" spans="1:101" x14ac:dyDescent="0.2">
      <c r="A107" s="7" t="s">
        <v>616</v>
      </c>
      <c r="B107" t="s">
        <v>588</v>
      </c>
    </row>
    <row r="108" spans="1:101" x14ac:dyDescent="0.2">
      <c r="A108" s="7" t="s">
        <v>617</v>
      </c>
      <c r="B108" t="s">
        <v>589</v>
      </c>
    </row>
    <row r="109" spans="1:101" x14ac:dyDescent="0.2">
      <c r="A109" t="s">
        <v>35</v>
      </c>
      <c r="B109" t="s">
        <v>9</v>
      </c>
    </row>
    <row r="110" spans="1:101" x14ac:dyDescent="0.2">
      <c r="A110" t="s">
        <v>36</v>
      </c>
      <c r="B110" t="s">
        <v>10</v>
      </c>
    </row>
    <row r="111" spans="1:101" x14ac:dyDescent="0.2">
      <c r="A111" t="s">
        <v>37</v>
      </c>
      <c r="B111" t="s">
        <v>11</v>
      </c>
    </row>
    <row r="112" spans="1:101" x14ac:dyDescent="0.2">
      <c r="A112" t="s">
        <v>46</v>
      </c>
      <c r="B112" t="s">
        <v>34</v>
      </c>
    </row>
    <row r="113" spans="1:2" x14ac:dyDescent="0.2">
      <c r="A113" t="s">
        <v>38</v>
      </c>
      <c r="B113" t="s">
        <v>29</v>
      </c>
    </row>
    <row r="114" spans="1:2" x14ac:dyDescent="0.2">
      <c r="A114" t="s">
        <v>39</v>
      </c>
      <c r="B114" t="s">
        <v>19</v>
      </c>
    </row>
    <row r="115" spans="1:2" x14ac:dyDescent="0.2">
      <c r="A115" t="s">
        <v>40</v>
      </c>
      <c r="B115" t="s">
        <v>12</v>
      </c>
    </row>
    <row r="116" spans="1:2" x14ac:dyDescent="0.2">
      <c r="A116" t="s">
        <v>41</v>
      </c>
      <c r="B116" t="s">
        <v>13</v>
      </c>
    </row>
    <row r="117" spans="1:2" x14ac:dyDescent="0.2">
      <c r="A117" t="s">
        <v>42</v>
      </c>
      <c r="B117" t="s">
        <v>14</v>
      </c>
    </row>
    <row r="118" spans="1:2" x14ac:dyDescent="0.2">
      <c r="A118" t="s">
        <v>43</v>
      </c>
      <c r="B118" t="s">
        <v>7</v>
      </c>
    </row>
    <row r="119" spans="1:2" x14ac:dyDescent="0.2">
      <c r="A119" t="s">
        <v>44</v>
      </c>
      <c r="B119" t="s">
        <v>8</v>
      </c>
    </row>
    <row r="120" spans="1:2" x14ac:dyDescent="0.2">
      <c r="A120" t="s">
        <v>32</v>
      </c>
      <c r="B120" t="s">
        <v>20</v>
      </c>
    </row>
    <row r="121" spans="1:2" x14ac:dyDescent="0.2">
      <c r="A121" t="s">
        <v>33</v>
      </c>
      <c r="B121" t="s">
        <v>15</v>
      </c>
    </row>
    <row r="122" spans="1:2" x14ac:dyDescent="0.2">
      <c r="A122" t="s">
        <v>190</v>
      </c>
      <c r="B122" t="s">
        <v>21</v>
      </c>
    </row>
    <row r="123" spans="1:2" x14ac:dyDescent="0.2">
      <c r="A123" t="s">
        <v>45</v>
      </c>
      <c r="B123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Brazil 2004</vt:lpstr>
      <vt:lpstr>Ethiopia 2005-6</vt:lpstr>
      <vt:lpstr>India 1998</vt:lpstr>
      <vt:lpstr>Senegal 2014</vt:lpstr>
      <vt:lpstr>Kenya 2014</vt:lpstr>
      <vt:lpstr>Morocco 1994</vt:lpstr>
      <vt:lpstr>Mozambique 2012</vt:lpstr>
      <vt:lpstr>Costa Rica 1997</vt:lpstr>
      <vt:lpstr>Ghana 2013</vt:lpstr>
    </vt:vector>
  </TitlesOfParts>
  <Company>University of Sheffield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MvS</dc:creator>
  <cp:lastModifiedBy>scott</cp:lastModifiedBy>
  <dcterms:created xsi:type="dcterms:W3CDTF">2004-08-24T15:47:13Z</dcterms:created>
  <dcterms:modified xsi:type="dcterms:W3CDTF">2018-02-19T10:22:57Z</dcterms:modified>
</cp:coreProperties>
</file>